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williams\OneDrive - FIA\Documents\Web Files\"/>
    </mc:Choice>
  </mc:AlternateContent>
  <bookViews>
    <workbookView xWindow="-120" yWindow="-120" windowWidth="20736" windowHeight="11160" tabRatio="645"/>
  </bookViews>
  <sheets>
    <sheet name="Cover" sheetId="47" r:id="rId1"/>
    <sheet name="Asset Class Summary" sheetId="46" r:id="rId2"/>
    <sheet name="Region Summary" sheetId="45" r:id="rId3"/>
    <sheet name="Global Volume Report" sheetId="32" r:id="rId4"/>
    <sheet name="Global Open Interest Report" sheetId="40" r:id="rId5"/>
    <sheet name="Raw Data" sheetId="44" r:id="rId6"/>
    <sheet name="Volume Revision and Correction" sheetId="41" r:id="rId7"/>
    <sheet name="OI Revision and Correction" sheetId="42" r:id="rId8"/>
    <sheet name="Additions to Historical Data" sheetId="43" r:id="rId9"/>
  </sheets>
  <definedNames>
    <definedName name="_xlnm._FilterDatabase" localSheetId="8" hidden="1">'Additions to Historical Data'!$A$3:$J$183</definedName>
    <definedName name="_xlnm._FilterDatabase" localSheetId="4" hidden="1">'Global Open Interest Report'!$C$5:$D$3171</definedName>
    <definedName name="_xlnm._FilterDatabase" localSheetId="3" hidden="1">'Global Volume Report'!$C$5:$D$3283</definedName>
    <definedName name="_xlnm._FilterDatabase" localSheetId="5" hidden="1">'Raw Data'!$A$1:$O$2509</definedName>
    <definedName name="_xlcn.LinkedTable_Table31" hidden="1">Table3</definedName>
  </definedNames>
  <calcPr calcId="191029"/>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able3-aa1a3254-e4fb-404b-a537-63fa99da736e" name="Table3" connection="LinkedTable_Table3"/>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509" i="44" l="1"/>
  <c r="L2509" i="44"/>
  <c r="I2509" i="44"/>
  <c r="O2508" i="44"/>
  <c r="L2508" i="44"/>
  <c r="I2508" i="44"/>
  <c r="O2507" i="44"/>
  <c r="L2507" i="44"/>
  <c r="I2507" i="44"/>
  <c r="O2505" i="44"/>
  <c r="L2505" i="44"/>
  <c r="I2505" i="44"/>
  <c r="O2504" i="44"/>
  <c r="L2504" i="44"/>
  <c r="I2504" i="44"/>
  <c r="O2503" i="44"/>
  <c r="L2503" i="44"/>
  <c r="I2503" i="44"/>
  <c r="O2502" i="44"/>
  <c r="L2502" i="44"/>
  <c r="I2502" i="44"/>
  <c r="O2501" i="44"/>
  <c r="L2501" i="44"/>
  <c r="I2501" i="44"/>
  <c r="O2500" i="44"/>
  <c r="L2500" i="44"/>
  <c r="I2500" i="44"/>
  <c r="O2499" i="44"/>
  <c r="L2499" i="44"/>
  <c r="I2499" i="44"/>
  <c r="O2498" i="44"/>
  <c r="L2498" i="44"/>
  <c r="I2498" i="44"/>
  <c r="O2497" i="44"/>
  <c r="L2497" i="44"/>
  <c r="I2497" i="44"/>
  <c r="O2496" i="44"/>
  <c r="L2496" i="44"/>
  <c r="I2496" i="44"/>
  <c r="O2495" i="44"/>
  <c r="L2495" i="44"/>
  <c r="I2495" i="44"/>
  <c r="O2494" i="44"/>
  <c r="L2494" i="44"/>
  <c r="I2494" i="44"/>
  <c r="O2493" i="44"/>
  <c r="L2493" i="44"/>
  <c r="I2493" i="44"/>
  <c r="O2492" i="44"/>
  <c r="L2492" i="44"/>
  <c r="I2492" i="44"/>
  <c r="O2491" i="44"/>
  <c r="L2491" i="44"/>
  <c r="I2491" i="44"/>
  <c r="O2490" i="44"/>
  <c r="L2490" i="44"/>
  <c r="I2490" i="44"/>
  <c r="O2488" i="44"/>
  <c r="L2488" i="44"/>
  <c r="I2488" i="44"/>
  <c r="O2487" i="44"/>
  <c r="L2487" i="44"/>
  <c r="I2487" i="44"/>
  <c r="O2486" i="44"/>
  <c r="L2486" i="44"/>
  <c r="I2486" i="44"/>
  <c r="O2485" i="44"/>
  <c r="L2485" i="44"/>
  <c r="I2485" i="44"/>
  <c r="O2484" i="44"/>
  <c r="L2484" i="44"/>
  <c r="I2484" i="44"/>
  <c r="O2483" i="44"/>
  <c r="L2483" i="44"/>
  <c r="I2483" i="44"/>
  <c r="O2482" i="44"/>
  <c r="L2482" i="44"/>
  <c r="I2482" i="44"/>
  <c r="O2481" i="44"/>
  <c r="L2481" i="44"/>
  <c r="I2481" i="44"/>
  <c r="O2480" i="44"/>
  <c r="L2480" i="44"/>
  <c r="I2480" i="44"/>
  <c r="O2479" i="44"/>
  <c r="L2479" i="44"/>
  <c r="I2479" i="44"/>
  <c r="O2478" i="44"/>
  <c r="L2478" i="44"/>
  <c r="I2478" i="44"/>
  <c r="O2477" i="44"/>
  <c r="L2477" i="44"/>
  <c r="I2477" i="44"/>
  <c r="O2476" i="44"/>
  <c r="L2476" i="44"/>
  <c r="I2476" i="44"/>
  <c r="O2475" i="44"/>
  <c r="L2475" i="44"/>
  <c r="I2475" i="44"/>
  <c r="O2474" i="44"/>
  <c r="O2473" i="44"/>
  <c r="O2472" i="44"/>
  <c r="L2472" i="44"/>
  <c r="I2472" i="44"/>
  <c r="O2471" i="44"/>
  <c r="L2471" i="44"/>
  <c r="I2471" i="44"/>
  <c r="O2470" i="44"/>
  <c r="L2470" i="44"/>
  <c r="I2470" i="44"/>
  <c r="O2469" i="44"/>
  <c r="L2469" i="44"/>
  <c r="I2469" i="44"/>
  <c r="O2468" i="44"/>
  <c r="L2468" i="44"/>
  <c r="I2468" i="44"/>
  <c r="O2467" i="44"/>
  <c r="L2467" i="44"/>
  <c r="I2467" i="44"/>
  <c r="O2466" i="44"/>
  <c r="L2466" i="44"/>
  <c r="I2466" i="44"/>
  <c r="O2465" i="44"/>
  <c r="L2465" i="44"/>
  <c r="I2465" i="44"/>
  <c r="O2464" i="44"/>
  <c r="L2464" i="44"/>
  <c r="I2464" i="44"/>
  <c r="O2463" i="44"/>
  <c r="L2463" i="44"/>
  <c r="I2463" i="44"/>
  <c r="O2462" i="44"/>
  <c r="L2462" i="44"/>
  <c r="I2462" i="44"/>
  <c r="O2461" i="44"/>
  <c r="L2461" i="44"/>
  <c r="I2461" i="44"/>
  <c r="O2460" i="44"/>
  <c r="L2460" i="44"/>
  <c r="I2460" i="44"/>
  <c r="O2459" i="44"/>
  <c r="L2459" i="44"/>
  <c r="I2459" i="44"/>
  <c r="O2458" i="44"/>
  <c r="L2458" i="44"/>
  <c r="I2458" i="44"/>
  <c r="O2457" i="44"/>
  <c r="L2457" i="44"/>
  <c r="I2457" i="44"/>
  <c r="O2456" i="44"/>
  <c r="L2456" i="44"/>
  <c r="I2456" i="44"/>
  <c r="O2455" i="44"/>
  <c r="L2455" i="44"/>
  <c r="I2455" i="44"/>
  <c r="O2454" i="44"/>
  <c r="L2454" i="44"/>
  <c r="I2454" i="44"/>
  <c r="O2452" i="44"/>
  <c r="L2452" i="44"/>
  <c r="I2452" i="44"/>
  <c r="O2451" i="44"/>
  <c r="L2451" i="44"/>
  <c r="I2451" i="44"/>
  <c r="O2450" i="44"/>
  <c r="L2450" i="44"/>
  <c r="I2450" i="44"/>
  <c r="O2449" i="44"/>
  <c r="L2449" i="44"/>
  <c r="I2449" i="44"/>
  <c r="O2448" i="44"/>
  <c r="L2448" i="44"/>
  <c r="I2448" i="44"/>
  <c r="O2447" i="44"/>
  <c r="L2447" i="44"/>
  <c r="I2447" i="44"/>
  <c r="O2446" i="44"/>
  <c r="L2446" i="44"/>
  <c r="I2446" i="44"/>
  <c r="O2444" i="44"/>
  <c r="L2444" i="44"/>
  <c r="I2444" i="44"/>
  <c r="O2443" i="44"/>
  <c r="L2443" i="44"/>
  <c r="I2443" i="44"/>
  <c r="O2442" i="44"/>
  <c r="L2442" i="44"/>
  <c r="I2442" i="44"/>
  <c r="O2441" i="44"/>
  <c r="L2441" i="44"/>
  <c r="I2441" i="44"/>
  <c r="O2440" i="44"/>
  <c r="L2440" i="44"/>
  <c r="I2440" i="44"/>
  <c r="O2439" i="44"/>
  <c r="L2439" i="44"/>
  <c r="I2439" i="44"/>
  <c r="O2438" i="44"/>
  <c r="L2438" i="44"/>
  <c r="I2438" i="44"/>
  <c r="O2437" i="44"/>
  <c r="L2437" i="44"/>
  <c r="I2437" i="44"/>
  <c r="O2436" i="44"/>
  <c r="L2436" i="44"/>
  <c r="I2436" i="44"/>
  <c r="O2435" i="44"/>
  <c r="L2435" i="44"/>
  <c r="I2435" i="44"/>
  <c r="O2434" i="44"/>
  <c r="L2434" i="44"/>
  <c r="I2434" i="44"/>
  <c r="O2433" i="44"/>
  <c r="L2433" i="44"/>
  <c r="I2433" i="44"/>
  <c r="O2432" i="44"/>
  <c r="L2432" i="44"/>
  <c r="I2432" i="44"/>
  <c r="O2431" i="44"/>
  <c r="L2431" i="44"/>
  <c r="I2431" i="44"/>
  <c r="O2430" i="44"/>
  <c r="L2430" i="44"/>
  <c r="I2430" i="44"/>
  <c r="O2429" i="44"/>
  <c r="L2429" i="44"/>
  <c r="I2429" i="44"/>
  <c r="O2428" i="44"/>
  <c r="L2428" i="44"/>
  <c r="I2428" i="44"/>
  <c r="O2426" i="44"/>
  <c r="L2426" i="44"/>
  <c r="I2426" i="44"/>
  <c r="O2425" i="44"/>
  <c r="L2425" i="44"/>
  <c r="I2425" i="44"/>
  <c r="L2424" i="44"/>
  <c r="I2424" i="44"/>
  <c r="O2423" i="44"/>
  <c r="L2423" i="44"/>
  <c r="I2423" i="44"/>
  <c r="O2422" i="44"/>
  <c r="O2420" i="44"/>
  <c r="L2420" i="44"/>
  <c r="I2420" i="44"/>
  <c r="O2419" i="44"/>
  <c r="L2419" i="44"/>
  <c r="I2419" i="44"/>
  <c r="O2418" i="44"/>
  <c r="L2418" i="44"/>
  <c r="I2418" i="44"/>
  <c r="O2417" i="44"/>
  <c r="L2417" i="44"/>
  <c r="I2417" i="44"/>
  <c r="O2416" i="44"/>
  <c r="L2416" i="44"/>
  <c r="I2416" i="44"/>
  <c r="O2415" i="44"/>
  <c r="L2415" i="44"/>
  <c r="I2415" i="44"/>
  <c r="O2414" i="44"/>
  <c r="L2414" i="44"/>
  <c r="I2414" i="44"/>
  <c r="O2413" i="44"/>
  <c r="L2413" i="44"/>
  <c r="I2413" i="44"/>
  <c r="O2412" i="44"/>
  <c r="L2412" i="44"/>
  <c r="I2412" i="44"/>
  <c r="O2411" i="44"/>
  <c r="L2411" i="44"/>
  <c r="I2411" i="44"/>
  <c r="O2410" i="44"/>
  <c r="L2410" i="44"/>
  <c r="I2410" i="44"/>
  <c r="O2409" i="44"/>
  <c r="L2409" i="44"/>
  <c r="I2409" i="44"/>
  <c r="O2408" i="44"/>
  <c r="L2408" i="44"/>
  <c r="I2408" i="44"/>
  <c r="O2407" i="44"/>
  <c r="L2407" i="44"/>
  <c r="I2407" i="44"/>
  <c r="O2406" i="44"/>
  <c r="L2406" i="44"/>
  <c r="I2406" i="44"/>
  <c r="O2405" i="44"/>
  <c r="L2405" i="44"/>
  <c r="I2405" i="44"/>
  <c r="O2399" i="44"/>
  <c r="L2399" i="44"/>
  <c r="I2399" i="44"/>
  <c r="O2398" i="44"/>
  <c r="L2398" i="44"/>
  <c r="I2398" i="44"/>
  <c r="O2397" i="44"/>
  <c r="O2396" i="44"/>
  <c r="O2395" i="44"/>
  <c r="O2394" i="44"/>
  <c r="O2393" i="44"/>
  <c r="O2392" i="44"/>
  <c r="O2390" i="44"/>
  <c r="O2389" i="44"/>
  <c r="O2388" i="44"/>
  <c r="O2387" i="44"/>
  <c r="O2386" i="44"/>
  <c r="O2385" i="44"/>
  <c r="O2384" i="44"/>
  <c r="O2383" i="44"/>
  <c r="O2382" i="44"/>
  <c r="O2381" i="44"/>
  <c r="O2380" i="44"/>
  <c r="O2379" i="44"/>
  <c r="O2378" i="44"/>
  <c r="O2377" i="44"/>
  <c r="O2376" i="44"/>
  <c r="O2375" i="44"/>
  <c r="O2374" i="44"/>
  <c r="O2373" i="44"/>
  <c r="O2371" i="44"/>
  <c r="O2370" i="44"/>
  <c r="O2369" i="44"/>
  <c r="O2368" i="44"/>
  <c r="O2367" i="44"/>
  <c r="L2366" i="44"/>
  <c r="I2366" i="44"/>
  <c r="L2364" i="44"/>
  <c r="I2364" i="44"/>
  <c r="L2363" i="44"/>
  <c r="I2363" i="44"/>
  <c r="L2362" i="44"/>
  <c r="I2362" i="44"/>
  <c r="L2360" i="44"/>
  <c r="I2360" i="44"/>
  <c r="L2359" i="44"/>
  <c r="I2359" i="44"/>
  <c r="L2358" i="44"/>
  <c r="I2358" i="44"/>
  <c r="L2357" i="44"/>
  <c r="I2357" i="44"/>
  <c r="L2356" i="44"/>
  <c r="I2356" i="44"/>
  <c r="L2355" i="44"/>
  <c r="I2355" i="44"/>
  <c r="L2354" i="44"/>
  <c r="I2354" i="44"/>
  <c r="L2353" i="44"/>
  <c r="I2353" i="44"/>
  <c r="L2352" i="44"/>
  <c r="I2352" i="44"/>
  <c r="L2351" i="44"/>
  <c r="I2351" i="44"/>
  <c r="L2350" i="44"/>
  <c r="I2350" i="44"/>
  <c r="L2349" i="44"/>
  <c r="I2349" i="44"/>
  <c r="L2348" i="44"/>
  <c r="I2348" i="44"/>
  <c r="L2347" i="44"/>
  <c r="I2347" i="44"/>
  <c r="L2346" i="44"/>
  <c r="I2346" i="44"/>
  <c r="L2344" i="44"/>
  <c r="I2344" i="44"/>
  <c r="L2343" i="44"/>
  <c r="I2343" i="44"/>
  <c r="L2342" i="44"/>
  <c r="I2342" i="44"/>
  <c r="L2341" i="44"/>
  <c r="I2341" i="44"/>
  <c r="L2340" i="44"/>
  <c r="I2340" i="44"/>
  <c r="L2339" i="44"/>
  <c r="I2339" i="44"/>
  <c r="L2338" i="44"/>
  <c r="I2338" i="44"/>
  <c r="L2337" i="44"/>
  <c r="I2337" i="44"/>
  <c r="L2336" i="44"/>
  <c r="I2336" i="44"/>
  <c r="L2335" i="44"/>
  <c r="I2335" i="44"/>
  <c r="L2334" i="44"/>
  <c r="I2334" i="44"/>
  <c r="L2333" i="44"/>
  <c r="I2333" i="44"/>
  <c r="O2332" i="44"/>
  <c r="L2332" i="44"/>
  <c r="I2332" i="44"/>
  <c r="O2331" i="44"/>
  <c r="L2331" i="44"/>
  <c r="I2331" i="44"/>
  <c r="O2330" i="44"/>
  <c r="L2330" i="44"/>
  <c r="I2330" i="44"/>
  <c r="O2328" i="44"/>
  <c r="L2328" i="44"/>
  <c r="I2328" i="44"/>
  <c r="O2327" i="44"/>
  <c r="L2327" i="44"/>
  <c r="I2327" i="44"/>
  <c r="O2326" i="44"/>
  <c r="O2325" i="44"/>
  <c r="O2324" i="44"/>
  <c r="L2324" i="44"/>
  <c r="I2324" i="44"/>
  <c r="O2322" i="44"/>
  <c r="O2321" i="44"/>
  <c r="O2320" i="44"/>
  <c r="L2320" i="44"/>
  <c r="I2320" i="44"/>
  <c r="O2318" i="44"/>
  <c r="L2318" i="44"/>
  <c r="I2318" i="44"/>
  <c r="O2317" i="44"/>
  <c r="L2317" i="44"/>
  <c r="I2317" i="44"/>
  <c r="O2315" i="44"/>
  <c r="L2315" i="44"/>
  <c r="I2315" i="44"/>
  <c r="O2314" i="44"/>
  <c r="L2314" i="44"/>
  <c r="I2314" i="44"/>
  <c r="O2313" i="44"/>
  <c r="L2313" i="44"/>
  <c r="I2313" i="44"/>
  <c r="L2311" i="44"/>
  <c r="I2311" i="44"/>
  <c r="L2310" i="44"/>
  <c r="I2310" i="44"/>
  <c r="L2309" i="44"/>
  <c r="I2309" i="44"/>
  <c r="L2307" i="44"/>
  <c r="I2307" i="44"/>
  <c r="L2306" i="44"/>
  <c r="I2306" i="44"/>
  <c r="L2305" i="44"/>
  <c r="I2305" i="44"/>
  <c r="L2304" i="44"/>
  <c r="I2304" i="44"/>
  <c r="O2303" i="44"/>
  <c r="L2303" i="44"/>
  <c r="I2303" i="44"/>
  <c r="O2302" i="44"/>
  <c r="L2302" i="44"/>
  <c r="I2302" i="44"/>
  <c r="O2301" i="44"/>
  <c r="L2301" i="44"/>
  <c r="I2301" i="44"/>
  <c r="O2300" i="44"/>
  <c r="L2300" i="44"/>
  <c r="I2300" i="44"/>
  <c r="O2299" i="44"/>
  <c r="L2299" i="44"/>
  <c r="I2299" i="44"/>
  <c r="O2298" i="44"/>
  <c r="L2298" i="44"/>
  <c r="I2298" i="44"/>
  <c r="O2297" i="44"/>
  <c r="L2297" i="44"/>
  <c r="I2297" i="44"/>
  <c r="L2296" i="44"/>
  <c r="I2296" i="44"/>
  <c r="O2295" i="44"/>
  <c r="L2295" i="44"/>
  <c r="I2295" i="44"/>
  <c r="O2294" i="44"/>
  <c r="L2294" i="44"/>
  <c r="I2294" i="44"/>
  <c r="O2293" i="44"/>
  <c r="O2292" i="44"/>
  <c r="L2292" i="44"/>
  <c r="I2292" i="44"/>
  <c r="O2291" i="44"/>
  <c r="L2291" i="44"/>
  <c r="I2291" i="44"/>
  <c r="O2290" i="44"/>
  <c r="L2290" i="44"/>
  <c r="I2290" i="44"/>
  <c r="O2289" i="44"/>
  <c r="L2289" i="44"/>
  <c r="I2289" i="44"/>
  <c r="L2288" i="44"/>
  <c r="I2288" i="44"/>
  <c r="O2287" i="44"/>
  <c r="L2287" i="44"/>
  <c r="I2287" i="44"/>
  <c r="O2286" i="44"/>
  <c r="L2286" i="44"/>
  <c r="I2286" i="44"/>
  <c r="L2284" i="44"/>
  <c r="I2284" i="44"/>
  <c r="O2283" i="44"/>
  <c r="L2283" i="44"/>
  <c r="I2283" i="44"/>
  <c r="O2282" i="44"/>
  <c r="L2282" i="44"/>
  <c r="I2282" i="44"/>
  <c r="L2281" i="44"/>
  <c r="I2281" i="44"/>
  <c r="O2280" i="44"/>
  <c r="L2280" i="44"/>
  <c r="I2280" i="44"/>
  <c r="O2278" i="44"/>
  <c r="L2278" i="44"/>
  <c r="I2278" i="44"/>
  <c r="O2277" i="44"/>
  <c r="O2276" i="44"/>
  <c r="O2273" i="44"/>
  <c r="L2273" i="44"/>
  <c r="I2273" i="44"/>
  <c r="O2272" i="44"/>
  <c r="L2272" i="44"/>
  <c r="I2272" i="44"/>
  <c r="O2271" i="44"/>
  <c r="O2270" i="44"/>
  <c r="O2269" i="44"/>
  <c r="L2269" i="44"/>
  <c r="I2269" i="44"/>
  <c r="O2268" i="44"/>
  <c r="O2267" i="44"/>
  <c r="L2267" i="44"/>
  <c r="I2267" i="44"/>
  <c r="O2266" i="44"/>
  <c r="L2266" i="44"/>
  <c r="I2266" i="44"/>
  <c r="O2265" i="44"/>
  <c r="L2265" i="44"/>
  <c r="I2265" i="44"/>
  <c r="O2264" i="44"/>
  <c r="L2264" i="44"/>
  <c r="I2264" i="44"/>
  <c r="O2263" i="44"/>
  <c r="O2262" i="44"/>
  <c r="L2262" i="44"/>
  <c r="I2262" i="44"/>
  <c r="O2261" i="44"/>
  <c r="L2261" i="44"/>
  <c r="I2261" i="44"/>
  <c r="O2260" i="44"/>
  <c r="L2260" i="44"/>
  <c r="I2260" i="44"/>
  <c r="O2259" i="44"/>
  <c r="L2259" i="44"/>
  <c r="I2259" i="44"/>
  <c r="O2258" i="44"/>
  <c r="L2258" i="44"/>
  <c r="I2258" i="44"/>
  <c r="O2257" i="44"/>
  <c r="L2257" i="44"/>
  <c r="I2257" i="44"/>
  <c r="O2256" i="44"/>
  <c r="L2256" i="44"/>
  <c r="I2256" i="44"/>
  <c r="O2255" i="44"/>
  <c r="L2255" i="44"/>
  <c r="I2255" i="44"/>
  <c r="O2254" i="44"/>
  <c r="L2254" i="44"/>
  <c r="I2254" i="44"/>
  <c r="O2253" i="44"/>
  <c r="O2251" i="44"/>
  <c r="L2251" i="44"/>
  <c r="I2251" i="44"/>
  <c r="O2250" i="44"/>
  <c r="L2250" i="44"/>
  <c r="I2250" i="44"/>
  <c r="O2249" i="44"/>
  <c r="L2249" i="44"/>
  <c r="I2249" i="44"/>
  <c r="O2248" i="44"/>
  <c r="O2247" i="44"/>
  <c r="L2247" i="44"/>
  <c r="I2247" i="44"/>
  <c r="O2246" i="44"/>
  <c r="L2246" i="44"/>
  <c r="I2246" i="44"/>
  <c r="O2244" i="44"/>
  <c r="O2243" i="44"/>
  <c r="O2242" i="44"/>
  <c r="O2241" i="44"/>
  <c r="O2240" i="44"/>
  <c r="L2240" i="44"/>
  <c r="I2240" i="44"/>
  <c r="O2239" i="44"/>
  <c r="L2239" i="44"/>
  <c r="I2239" i="44"/>
  <c r="O2237" i="44"/>
  <c r="L2237" i="44"/>
  <c r="I2237" i="44"/>
  <c r="O2236" i="44"/>
  <c r="O2235" i="44"/>
  <c r="L2235" i="44"/>
  <c r="I2235" i="44"/>
  <c r="O2234" i="44"/>
  <c r="L2234" i="44"/>
  <c r="I2234" i="44"/>
  <c r="O2233" i="44"/>
  <c r="L2233" i="44"/>
  <c r="I2233" i="44"/>
  <c r="O2232" i="44"/>
  <c r="L2232" i="44"/>
  <c r="I2232" i="44"/>
  <c r="O2231" i="44"/>
  <c r="L2231" i="44"/>
  <c r="I2231" i="44"/>
  <c r="O2230" i="44"/>
  <c r="L2230" i="44"/>
  <c r="I2230" i="44"/>
  <c r="O2229" i="44"/>
  <c r="L2229" i="44"/>
  <c r="I2229" i="44"/>
  <c r="O2228" i="44"/>
  <c r="L2228" i="44"/>
  <c r="I2228" i="44"/>
  <c r="O2227" i="44"/>
  <c r="L2227" i="44"/>
  <c r="I2227" i="44"/>
  <c r="O2226" i="44"/>
  <c r="O2225" i="44"/>
  <c r="O2224" i="44"/>
  <c r="O2223" i="44"/>
  <c r="L2223" i="44"/>
  <c r="I2223" i="44"/>
  <c r="O2222" i="44"/>
  <c r="O2221" i="44"/>
  <c r="O2220" i="44"/>
  <c r="O2219" i="44"/>
  <c r="L2219" i="44"/>
  <c r="I2219" i="44"/>
  <c r="O2218" i="44"/>
  <c r="L2218" i="44"/>
  <c r="I2218" i="44"/>
  <c r="O2217" i="44"/>
  <c r="L2217" i="44"/>
  <c r="I2217" i="44"/>
  <c r="O2216" i="44"/>
  <c r="L2216" i="44"/>
  <c r="I2216" i="44"/>
  <c r="O2215" i="44"/>
  <c r="O2214" i="44"/>
  <c r="L2214" i="44"/>
  <c r="I2214" i="44"/>
  <c r="O2212" i="44"/>
  <c r="L2212" i="44"/>
  <c r="I2212" i="44"/>
  <c r="O2211" i="44"/>
  <c r="L2211" i="44"/>
  <c r="I2211" i="44"/>
  <c r="O2210" i="44"/>
  <c r="L2210" i="44"/>
  <c r="I2210" i="44"/>
  <c r="O2209" i="44"/>
  <c r="O2208" i="44"/>
  <c r="O2207" i="44"/>
  <c r="O2206" i="44"/>
  <c r="L2206" i="44"/>
  <c r="I2206" i="44"/>
  <c r="O2205" i="44"/>
  <c r="O2204" i="44"/>
  <c r="O2203" i="44"/>
  <c r="O2202" i="44"/>
  <c r="O2201" i="44"/>
  <c r="O2200" i="44"/>
  <c r="O2199" i="44"/>
  <c r="O2198" i="44"/>
  <c r="O2197" i="44"/>
  <c r="O2196" i="44"/>
  <c r="O2195" i="44"/>
  <c r="O2194" i="44"/>
  <c r="O2193" i="44"/>
  <c r="O2192" i="44"/>
  <c r="O2191" i="44"/>
  <c r="O2190" i="44"/>
  <c r="O2189" i="44"/>
  <c r="L2189" i="44"/>
  <c r="I2189" i="44"/>
  <c r="O2187" i="44"/>
  <c r="O2186" i="44"/>
  <c r="O2185" i="44"/>
  <c r="O2184" i="44"/>
  <c r="O2183" i="44"/>
  <c r="O2182" i="44"/>
  <c r="O2181" i="44"/>
  <c r="O2180" i="44"/>
  <c r="O2179" i="44"/>
  <c r="O2178" i="44"/>
  <c r="O2177" i="44"/>
  <c r="O2176" i="44"/>
  <c r="O2175" i="44"/>
  <c r="O2174" i="44"/>
  <c r="O2173" i="44"/>
  <c r="L2173" i="44"/>
  <c r="I2173" i="44"/>
  <c r="O2172" i="44"/>
  <c r="L2172" i="44"/>
  <c r="I2172" i="44"/>
  <c r="O2171" i="44"/>
  <c r="O2170" i="44"/>
  <c r="L2170" i="44"/>
  <c r="I2170" i="44"/>
  <c r="O2169" i="44"/>
  <c r="L2169" i="44"/>
  <c r="I2169" i="44"/>
  <c r="O2168" i="44"/>
  <c r="O2167" i="44"/>
  <c r="L2167" i="44"/>
  <c r="I2167" i="44"/>
  <c r="O2166" i="44"/>
  <c r="L2166" i="44"/>
  <c r="I2166" i="44"/>
  <c r="O2165" i="44"/>
  <c r="L2165" i="44"/>
  <c r="I2165" i="44"/>
  <c r="O2164" i="44"/>
  <c r="L2164" i="44"/>
  <c r="I2164" i="44"/>
  <c r="O2163" i="44"/>
  <c r="L2163" i="44"/>
  <c r="I2163" i="44"/>
  <c r="O2162" i="44"/>
  <c r="L2162" i="44"/>
  <c r="I2162" i="44"/>
  <c r="O2161" i="44"/>
  <c r="O2160" i="44"/>
  <c r="L2160" i="44"/>
  <c r="I2160" i="44"/>
  <c r="O2159" i="44"/>
  <c r="O2158" i="44"/>
  <c r="O2157" i="44"/>
  <c r="L2157" i="44"/>
  <c r="I2157" i="44"/>
  <c r="O2156" i="44"/>
  <c r="L2156" i="44"/>
  <c r="I2156" i="44"/>
  <c r="O2155" i="44"/>
  <c r="L2155" i="44"/>
  <c r="I2155" i="44"/>
  <c r="O2154" i="44"/>
  <c r="L2154" i="44"/>
  <c r="I2154" i="44"/>
  <c r="O2153" i="44"/>
  <c r="L2153" i="44"/>
  <c r="I2153" i="44"/>
  <c r="O2152" i="44"/>
  <c r="L2152" i="44"/>
  <c r="I2152" i="44"/>
  <c r="O2151" i="44"/>
  <c r="L2151" i="44"/>
  <c r="I2151" i="44"/>
  <c r="O2150" i="44"/>
  <c r="L2150" i="44"/>
  <c r="I2150" i="44"/>
  <c r="O2149" i="44"/>
  <c r="L2149" i="44"/>
  <c r="I2149" i="44"/>
  <c r="O2148" i="44"/>
  <c r="L2148" i="44"/>
  <c r="I2148" i="44"/>
  <c r="O2147" i="44"/>
  <c r="L2147" i="44"/>
  <c r="I2147" i="44"/>
  <c r="O2145" i="44"/>
  <c r="L2145" i="44"/>
  <c r="I2145" i="44"/>
  <c r="O2144" i="44"/>
  <c r="L2144" i="44"/>
  <c r="I2144" i="44"/>
  <c r="O2143" i="44"/>
  <c r="L2143" i="44"/>
  <c r="I2143" i="44"/>
  <c r="O2142" i="44"/>
  <c r="L2142" i="44"/>
  <c r="I2142" i="44"/>
  <c r="O2141" i="44"/>
  <c r="L2141" i="44"/>
  <c r="I2141" i="44"/>
  <c r="O2139" i="44"/>
  <c r="L2139" i="44"/>
  <c r="I2139" i="44"/>
  <c r="O2138" i="44"/>
  <c r="L2138" i="44"/>
  <c r="I2138" i="44"/>
  <c r="O2137" i="44"/>
  <c r="O2136" i="44"/>
  <c r="O2135" i="44"/>
  <c r="O2134" i="44"/>
  <c r="O2133" i="44"/>
  <c r="L2133" i="44"/>
  <c r="I2133" i="44"/>
  <c r="O2132" i="44"/>
  <c r="O2130" i="44"/>
  <c r="L2130" i="44"/>
  <c r="I2130" i="44"/>
  <c r="O2129" i="44"/>
  <c r="L2129" i="44"/>
  <c r="I2129" i="44"/>
  <c r="O2128" i="44"/>
  <c r="L2128" i="44"/>
  <c r="I2128" i="44"/>
  <c r="O2127" i="44"/>
  <c r="L2127" i="44"/>
  <c r="I2127" i="44"/>
  <c r="O2126" i="44"/>
  <c r="L2126" i="44"/>
  <c r="I2126" i="44"/>
  <c r="O2125" i="44"/>
  <c r="L2125" i="44"/>
  <c r="I2125" i="44"/>
  <c r="O2124" i="44"/>
  <c r="L2124" i="44"/>
  <c r="I2124" i="44"/>
  <c r="O2123" i="44"/>
  <c r="L2123" i="44"/>
  <c r="I2123" i="44"/>
  <c r="O2121" i="44"/>
  <c r="L2121" i="44"/>
  <c r="I2121" i="44"/>
  <c r="O2120" i="44"/>
  <c r="L2120" i="44"/>
  <c r="I2120" i="44"/>
  <c r="O2119" i="44"/>
  <c r="L2119" i="44"/>
  <c r="I2119" i="44"/>
  <c r="O2117" i="44"/>
  <c r="O2116" i="44"/>
  <c r="L2116" i="44"/>
  <c r="I2116" i="44"/>
  <c r="O2115" i="44"/>
  <c r="L2115" i="44"/>
  <c r="I2115" i="44"/>
  <c r="O2114" i="44"/>
  <c r="L2114" i="44"/>
  <c r="I2114" i="44"/>
  <c r="O2113" i="44"/>
  <c r="O2112" i="44"/>
  <c r="L2112" i="44"/>
  <c r="I2112" i="44"/>
  <c r="O2111" i="44"/>
  <c r="L2111" i="44"/>
  <c r="I2111" i="44"/>
  <c r="O2110" i="44"/>
  <c r="L2110" i="44"/>
  <c r="I2110" i="44"/>
  <c r="O2109" i="44"/>
  <c r="L2109" i="44"/>
  <c r="I2109" i="44"/>
  <c r="O2108" i="44"/>
  <c r="O2106" i="44"/>
  <c r="L2106" i="44"/>
  <c r="I2106" i="44"/>
  <c r="O2105" i="44"/>
  <c r="L2105" i="44"/>
  <c r="I2105" i="44"/>
  <c r="O2104" i="44"/>
  <c r="L2104" i="44"/>
  <c r="I2104" i="44"/>
  <c r="O2103" i="44"/>
  <c r="L2103" i="44"/>
  <c r="I2103" i="44"/>
  <c r="O2102" i="44"/>
  <c r="L2102" i="44"/>
  <c r="I2102" i="44"/>
  <c r="O2101" i="44"/>
  <c r="L2101" i="44"/>
  <c r="I2101" i="44"/>
  <c r="O2100" i="44"/>
  <c r="L2100" i="44"/>
  <c r="I2100" i="44"/>
  <c r="O2099" i="44"/>
  <c r="L2099" i="44"/>
  <c r="I2099" i="44"/>
  <c r="O2098" i="44"/>
  <c r="L2098" i="44"/>
  <c r="I2098" i="44"/>
  <c r="O2097" i="44"/>
  <c r="L2097" i="44"/>
  <c r="I2097" i="44"/>
  <c r="O2096" i="44"/>
  <c r="O2095" i="44"/>
  <c r="L2095" i="44"/>
  <c r="I2095" i="44"/>
  <c r="O2094" i="44"/>
  <c r="L2094" i="44"/>
  <c r="I2094" i="44"/>
  <c r="O2093" i="44"/>
  <c r="L2093" i="44"/>
  <c r="I2093" i="44"/>
  <c r="O2092" i="44"/>
  <c r="L2092" i="44"/>
  <c r="I2092" i="44"/>
  <c r="O2091" i="44"/>
  <c r="O2090" i="44"/>
  <c r="L2090" i="44"/>
  <c r="I2090" i="44"/>
  <c r="O2089" i="44"/>
  <c r="L2089" i="44"/>
  <c r="I2089" i="44"/>
  <c r="O2088" i="44"/>
  <c r="L2088" i="44"/>
  <c r="I2088" i="44"/>
  <c r="O2087" i="44"/>
  <c r="L2087" i="44"/>
  <c r="I2087" i="44"/>
  <c r="O2086" i="44"/>
  <c r="L2086" i="44"/>
  <c r="I2086" i="44"/>
  <c r="O2085" i="44"/>
  <c r="O2084" i="44"/>
  <c r="L2084" i="44"/>
  <c r="I2084" i="44"/>
  <c r="O2083" i="44"/>
  <c r="L2083" i="44"/>
  <c r="I2083" i="44"/>
  <c r="O2082" i="44"/>
  <c r="L2082" i="44"/>
  <c r="I2082" i="44"/>
  <c r="O2081" i="44"/>
  <c r="O2080" i="44"/>
  <c r="L2080" i="44"/>
  <c r="I2080" i="44"/>
  <c r="O2079" i="44"/>
  <c r="O2078" i="44"/>
  <c r="L2078" i="44"/>
  <c r="I2078" i="44"/>
  <c r="O2077" i="44"/>
  <c r="L2077" i="44"/>
  <c r="I2077" i="44"/>
  <c r="O2076" i="44"/>
  <c r="L2076" i="44"/>
  <c r="I2076" i="44"/>
  <c r="O2075" i="44"/>
  <c r="O2074" i="44"/>
  <c r="O2073" i="44"/>
  <c r="O2072" i="44"/>
  <c r="O2071" i="44"/>
  <c r="O2070" i="44"/>
  <c r="O2069" i="44"/>
  <c r="L2069" i="44"/>
  <c r="I2069" i="44"/>
  <c r="O2068" i="44"/>
  <c r="L2068" i="44"/>
  <c r="I2068" i="44"/>
  <c r="O2067" i="44"/>
  <c r="L2067" i="44"/>
  <c r="I2067" i="44"/>
  <c r="O2066" i="44"/>
  <c r="L2066" i="44"/>
  <c r="I2066" i="44"/>
  <c r="O2065" i="44"/>
  <c r="L2065" i="44"/>
  <c r="I2065" i="44"/>
  <c r="O2064" i="44"/>
  <c r="L2064" i="44"/>
  <c r="I2064" i="44"/>
  <c r="O2063" i="44"/>
  <c r="L2063" i="44"/>
  <c r="I2063" i="44"/>
  <c r="O2062" i="44"/>
  <c r="L2062" i="44"/>
  <c r="I2062" i="44"/>
  <c r="O2061" i="44"/>
  <c r="L2061" i="44"/>
  <c r="I2061" i="44"/>
  <c r="O2060" i="44"/>
  <c r="O2059" i="44"/>
  <c r="L2059" i="44"/>
  <c r="I2059" i="44"/>
  <c r="O2058" i="44"/>
  <c r="L2058" i="44"/>
  <c r="I2058" i="44"/>
  <c r="O2057" i="44"/>
  <c r="L2057" i="44"/>
  <c r="I2057" i="44"/>
  <c r="O2056" i="44"/>
  <c r="L2056" i="44"/>
  <c r="I2056" i="44"/>
  <c r="O2055" i="44"/>
  <c r="L2055" i="44"/>
  <c r="I2055" i="44"/>
  <c r="O2054" i="44"/>
  <c r="L2054" i="44"/>
  <c r="I2054" i="44"/>
  <c r="O2053" i="44"/>
  <c r="L2053" i="44"/>
  <c r="I2053" i="44"/>
  <c r="O2052" i="44"/>
  <c r="L2052" i="44"/>
  <c r="I2052" i="44"/>
  <c r="O2051" i="44"/>
  <c r="L2051" i="44"/>
  <c r="I2051" i="44"/>
  <c r="O2049" i="44"/>
  <c r="L2049" i="44"/>
  <c r="I2049" i="44"/>
  <c r="O2048" i="44"/>
  <c r="O2046" i="44"/>
  <c r="L2046" i="44"/>
  <c r="I2046" i="44"/>
  <c r="O2045" i="44"/>
  <c r="L2045" i="44"/>
  <c r="I2045" i="44"/>
  <c r="O2044" i="44"/>
  <c r="O2043" i="44"/>
  <c r="L2043" i="44"/>
  <c r="I2043" i="44"/>
  <c r="O2042" i="44"/>
  <c r="L2042" i="44"/>
  <c r="I2042" i="44"/>
  <c r="O2041" i="44"/>
  <c r="L2041" i="44"/>
  <c r="I2041" i="44"/>
  <c r="O2039" i="44"/>
  <c r="L2039" i="44"/>
  <c r="I2039" i="44"/>
  <c r="O2037" i="44"/>
  <c r="L2037" i="44"/>
  <c r="I2037" i="44"/>
  <c r="O2036" i="44"/>
  <c r="L2036" i="44"/>
  <c r="I2036" i="44"/>
  <c r="O2035" i="44"/>
  <c r="O2034" i="44"/>
  <c r="L2034" i="44"/>
  <c r="I2034" i="44"/>
  <c r="O2033" i="44"/>
  <c r="L2033" i="44"/>
  <c r="I2033" i="44"/>
  <c r="O2032" i="44"/>
  <c r="O2031" i="44"/>
  <c r="L2031" i="44"/>
  <c r="I2031" i="44"/>
  <c r="O2030" i="44"/>
  <c r="L2030" i="44"/>
  <c r="I2030" i="44"/>
  <c r="O2029" i="44"/>
  <c r="L2029" i="44"/>
  <c r="I2029" i="44"/>
  <c r="O2028" i="44"/>
  <c r="L2028" i="44"/>
  <c r="I2028" i="44"/>
  <c r="O2027" i="44"/>
  <c r="L2027" i="44"/>
  <c r="I2027" i="44"/>
  <c r="O2026" i="44"/>
  <c r="L2026" i="44"/>
  <c r="I2026" i="44"/>
  <c r="O2025" i="44"/>
  <c r="L2025" i="44"/>
  <c r="I2025" i="44"/>
  <c r="O2023" i="44"/>
  <c r="L2023" i="44"/>
  <c r="I2023" i="44"/>
  <c r="O2022" i="44"/>
  <c r="L2022" i="44"/>
  <c r="I2022" i="44"/>
  <c r="O2021" i="44"/>
  <c r="L2021" i="44"/>
  <c r="I2021" i="44"/>
  <c r="O2020" i="44"/>
  <c r="O2019" i="44"/>
  <c r="L2019" i="44"/>
  <c r="I2019" i="44"/>
  <c r="O2018" i="44"/>
  <c r="L2018" i="44"/>
  <c r="I2018" i="44"/>
  <c r="O2017" i="44"/>
  <c r="L2017" i="44"/>
  <c r="I2017" i="44"/>
  <c r="O2016" i="44"/>
  <c r="L2016" i="44"/>
  <c r="I2016" i="44"/>
  <c r="O2015" i="44"/>
  <c r="L2015" i="44"/>
  <c r="I2015" i="44"/>
  <c r="O2014" i="44"/>
  <c r="O2013" i="44"/>
  <c r="O2012" i="44"/>
  <c r="L2012" i="44"/>
  <c r="I2012" i="44"/>
  <c r="L2011" i="44"/>
  <c r="I2011" i="44"/>
  <c r="O2010" i="44"/>
  <c r="L2010" i="44"/>
  <c r="I2010" i="44"/>
  <c r="O2009" i="44"/>
  <c r="L2009" i="44"/>
  <c r="I2009" i="44"/>
  <c r="O2008" i="44"/>
  <c r="L2008" i="44"/>
  <c r="I2008" i="44"/>
  <c r="O2007" i="44"/>
  <c r="O2006" i="44"/>
  <c r="O2005" i="44"/>
  <c r="L2005" i="44"/>
  <c r="I2005" i="44"/>
  <c r="O2004" i="44"/>
  <c r="O2003" i="44"/>
  <c r="L2003" i="44"/>
  <c r="I2003" i="44"/>
  <c r="O2002" i="44"/>
  <c r="O2001" i="44"/>
  <c r="L2001" i="44"/>
  <c r="I2001" i="44"/>
  <c r="O2000" i="44"/>
  <c r="O1999" i="44"/>
  <c r="O1998" i="44"/>
  <c r="O1996" i="44"/>
  <c r="L1996" i="44"/>
  <c r="I1996" i="44"/>
  <c r="O1994" i="44"/>
  <c r="L1994" i="44"/>
  <c r="I1994" i="44"/>
  <c r="O1993" i="44"/>
  <c r="L1993" i="44"/>
  <c r="I1993" i="44"/>
  <c r="O1992" i="44"/>
  <c r="L1992" i="44"/>
  <c r="I1992" i="44"/>
  <c r="O1991" i="44"/>
  <c r="L1991" i="44"/>
  <c r="I1991" i="44"/>
  <c r="O1990" i="44"/>
  <c r="L1990" i="44"/>
  <c r="I1990" i="44"/>
  <c r="O1989" i="44"/>
  <c r="L1989" i="44"/>
  <c r="I1989" i="44"/>
  <c r="O1988" i="44"/>
  <c r="O1987" i="44"/>
  <c r="O1986" i="44"/>
  <c r="L1986" i="44"/>
  <c r="I1986" i="44"/>
  <c r="O1985" i="44"/>
  <c r="L1985" i="44"/>
  <c r="I1985" i="44"/>
  <c r="O1984" i="44"/>
  <c r="L1984" i="44"/>
  <c r="I1984" i="44"/>
  <c r="O1982" i="44"/>
  <c r="L1982" i="44"/>
  <c r="I1982" i="44"/>
  <c r="O1981" i="44"/>
  <c r="L1981" i="44"/>
  <c r="I1981" i="44"/>
  <c r="O1980" i="44"/>
  <c r="L1980" i="44"/>
  <c r="I1980" i="44"/>
  <c r="O1979" i="44"/>
  <c r="L1979" i="44"/>
  <c r="I1979" i="44"/>
  <c r="O1978" i="44"/>
  <c r="L1978" i="44"/>
  <c r="I1978" i="44"/>
  <c r="O1977" i="44"/>
  <c r="L1977" i="44"/>
  <c r="I1977" i="44"/>
  <c r="O1976" i="44"/>
  <c r="L1976" i="44"/>
  <c r="I1976" i="44"/>
  <c r="O1975" i="44"/>
  <c r="L1975" i="44"/>
  <c r="I1975" i="44"/>
  <c r="O1974" i="44"/>
  <c r="O1972" i="44"/>
  <c r="L1972" i="44"/>
  <c r="I1972" i="44"/>
  <c r="O1971" i="44"/>
  <c r="L1971" i="44"/>
  <c r="I1971" i="44"/>
  <c r="O1970" i="44"/>
  <c r="L1970" i="44"/>
  <c r="I1970" i="44"/>
  <c r="O1969" i="44"/>
  <c r="L1969" i="44"/>
  <c r="I1969" i="44"/>
  <c r="O1968" i="44"/>
  <c r="L1968" i="44"/>
  <c r="I1968" i="44"/>
  <c r="O1967" i="44"/>
  <c r="L1967" i="44"/>
  <c r="I1967" i="44"/>
  <c r="O1966" i="44"/>
  <c r="L1966" i="44"/>
  <c r="I1966" i="44"/>
  <c r="O1965" i="44"/>
  <c r="L1965" i="44"/>
  <c r="I1965" i="44"/>
  <c r="O1964" i="44"/>
  <c r="L1964" i="44"/>
  <c r="I1964" i="44"/>
  <c r="O1963" i="44"/>
  <c r="L1963" i="44"/>
  <c r="I1963" i="44"/>
  <c r="O1962" i="44"/>
  <c r="L1962" i="44"/>
  <c r="I1962" i="44"/>
  <c r="O1961" i="44"/>
  <c r="O1960" i="44"/>
  <c r="L1960" i="44"/>
  <c r="I1960" i="44"/>
  <c r="O1959" i="44"/>
  <c r="L1958" i="44"/>
  <c r="I1958" i="44"/>
  <c r="L1956" i="44"/>
  <c r="I1956" i="44"/>
  <c r="L1955" i="44"/>
  <c r="I1955" i="44"/>
  <c r="L1954" i="44"/>
  <c r="I1954" i="44"/>
  <c r="L1953" i="44"/>
  <c r="I1953" i="44"/>
  <c r="L1952" i="44"/>
  <c r="I1952" i="44"/>
  <c r="L1951" i="44"/>
  <c r="I1951" i="44"/>
  <c r="L1949" i="44"/>
  <c r="I1949" i="44"/>
  <c r="L1948" i="44"/>
  <c r="I1948" i="44"/>
  <c r="L1947" i="44"/>
  <c r="I1947" i="44"/>
  <c r="L1945" i="44"/>
  <c r="I1945" i="44"/>
  <c r="L1944" i="44"/>
  <c r="I1944" i="44"/>
  <c r="L1943" i="44"/>
  <c r="I1943" i="44"/>
  <c r="L1942" i="44"/>
  <c r="I1942" i="44"/>
  <c r="L1941" i="44"/>
  <c r="I1941" i="44"/>
  <c r="L1940" i="44"/>
  <c r="I1940" i="44"/>
  <c r="L1939" i="44"/>
  <c r="I1939" i="44"/>
  <c r="L1938" i="44"/>
  <c r="I1938" i="44"/>
  <c r="L1937" i="44"/>
  <c r="I1937" i="44"/>
  <c r="O1936" i="44"/>
  <c r="L1936" i="44"/>
  <c r="I1936" i="44"/>
  <c r="O1934" i="44"/>
  <c r="L1934" i="44"/>
  <c r="I1934" i="44"/>
  <c r="L1933" i="44"/>
  <c r="I1933" i="44"/>
  <c r="L1932" i="44"/>
  <c r="I1932" i="44"/>
  <c r="L1931" i="44"/>
  <c r="I1931" i="44"/>
  <c r="L1930" i="44"/>
  <c r="I1930" i="44"/>
  <c r="L1929" i="44"/>
  <c r="I1929" i="44"/>
  <c r="L1928" i="44"/>
  <c r="I1928" i="44"/>
  <c r="L1927" i="44"/>
  <c r="I1927" i="44"/>
  <c r="O1926" i="44"/>
  <c r="L1926" i="44"/>
  <c r="I1926" i="44"/>
  <c r="O1925" i="44"/>
  <c r="L1925" i="44"/>
  <c r="I1925" i="44"/>
  <c r="L1923" i="44"/>
  <c r="I1923" i="44"/>
  <c r="L1922" i="44"/>
  <c r="I1922" i="44"/>
  <c r="L1921" i="44"/>
  <c r="I1921" i="44"/>
  <c r="L1920" i="44"/>
  <c r="I1920" i="44"/>
  <c r="L1919" i="44"/>
  <c r="I1919" i="44"/>
  <c r="L1918" i="44"/>
  <c r="I1918" i="44"/>
  <c r="L1917" i="44"/>
  <c r="I1917" i="44"/>
  <c r="L1916" i="44"/>
  <c r="I1916" i="44"/>
  <c r="L1915" i="44"/>
  <c r="I1915" i="44"/>
  <c r="O1914" i="44"/>
  <c r="L1914" i="44"/>
  <c r="I1914" i="44"/>
  <c r="O1913" i="44"/>
  <c r="L1913" i="44"/>
  <c r="I1913" i="44"/>
  <c r="O1912" i="44"/>
  <c r="L1912" i="44"/>
  <c r="I1912" i="44"/>
  <c r="O1911" i="44"/>
  <c r="L1911" i="44"/>
  <c r="I1911" i="44"/>
  <c r="O1910" i="44"/>
  <c r="L1910" i="44"/>
  <c r="I1910" i="44"/>
  <c r="O1909" i="44"/>
  <c r="L1909" i="44"/>
  <c r="I1909" i="44"/>
  <c r="O1908" i="44"/>
  <c r="L1908" i="44"/>
  <c r="I1908" i="44"/>
  <c r="O1907" i="44"/>
  <c r="L1907" i="44"/>
  <c r="I1907" i="44"/>
  <c r="O1906" i="44"/>
  <c r="O1905" i="44"/>
  <c r="L1905" i="44"/>
  <c r="I1905" i="44"/>
  <c r="O1904" i="44"/>
  <c r="L1904" i="44"/>
  <c r="I1904" i="44"/>
  <c r="O1903" i="44"/>
  <c r="L1903" i="44"/>
  <c r="I1903" i="44"/>
  <c r="O1902" i="44"/>
  <c r="L1902" i="44"/>
  <c r="I1902" i="44"/>
  <c r="O1900" i="44"/>
  <c r="L1900" i="44"/>
  <c r="I1900" i="44"/>
  <c r="O1899" i="44"/>
  <c r="L1899" i="44"/>
  <c r="I1899" i="44"/>
  <c r="O1897" i="44"/>
  <c r="L1897" i="44"/>
  <c r="I1897" i="44"/>
  <c r="O1896" i="44"/>
  <c r="L1896" i="44"/>
  <c r="I1896" i="44"/>
  <c r="O1895" i="44"/>
  <c r="L1895" i="44"/>
  <c r="I1895" i="44"/>
  <c r="O1894" i="44"/>
  <c r="L1894" i="44"/>
  <c r="I1894" i="44"/>
  <c r="O1893" i="44"/>
  <c r="L1893" i="44"/>
  <c r="I1893" i="44"/>
  <c r="O1892" i="44"/>
  <c r="L1892" i="44"/>
  <c r="I1892" i="44"/>
  <c r="L1891" i="44"/>
  <c r="I1891" i="44"/>
  <c r="O1890" i="44"/>
  <c r="L1890" i="44"/>
  <c r="I1890" i="44"/>
  <c r="O1889" i="44"/>
  <c r="L1889" i="44"/>
  <c r="I1889" i="44"/>
  <c r="O1888" i="44"/>
  <c r="L1888" i="44"/>
  <c r="I1888" i="44"/>
  <c r="O1887" i="44"/>
  <c r="L1887" i="44"/>
  <c r="I1887" i="44"/>
  <c r="O1885" i="44"/>
  <c r="O1884" i="44"/>
  <c r="L1884" i="44"/>
  <c r="I1884" i="44"/>
  <c r="L1882" i="44"/>
  <c r="I1882" i="44"/>
  <c r="O1881" i="44"/>
  <c r="L1881" i="44"/>
  <c r="I1881" i="44"/>
  <c r="O1878" i="44"/>
  <c r="L1878" i="44"/>
  <c r="I1878" i="44"/>
  <c r="O1877" i="44"/>
  <c r="L1877" i="44"/>
  <c r="I1877" i="44"/>
  <c r="O1876" i="44"/>
  <c r="O1875" i="44"/>
  <c r="L1875" i="44"/>
  <c r="I1875" i="44"/>
  <c r="O1874" i="44"/>
  <c r="L1874" i="44"/>
  <c r="I1874" i="44"/>
  <c r="O1873" i="44"/>
  <c r="L1873" i="44"/>
  <c r="I1873" i="44"/>
  <c r="O1872" i="44"/>
  <c r="L1872" i="44"/>
  <c r="I1872" i="44"/>
  <c r="O1871" i="44"/>
  <c r="L1871" i="44"/>
  <c r="I1871" i="44"/>
  <c r="O1870" i="44"/>
  <c r="L1870" i="44"/>
  <c r="I1870" i="44"/>
  <c r="O1869" i="44"/>
  <c r="L1869" i="44"/>
  <c r="I1869" i="44"/>
  <c r="O1868" i="44"/>
  <c r="L1868" i="44"/>
  <c r="I1868" i="44"/>
  <c r="O1867" i="44"/>
  <c r="L1867" i="44"/>
  <c r="I1867" i="44"/>
  <c r="O1866" i="44"/>
  <c r="L1866" i="44"/>
  <c r="I1866" i="44"/>
  <c r="O1865" i="44"/>
  <c r="L1865" i="44"/>
  <c r="I1865" i="44"/>
  <c r="O1864" i="44"/>
  <c r="L1864" i="44"/>
  <c r="I1864" i="44"/>
  <c r="O1863" i="44"/>
  <c r="L1863" i="44"/>
  <c r="I1863" i="44"/>
  <c r="O1862" i="44"/>
  <c r="L1862" i="44"/>
  <c r="I1862" i="44"/>
  <c r="O1861" i="44"/>
  <c r="L1861" i="44"/>
  <c r="I1861" i="44"/>
  <c r="O1860" i="44"/>
  <c r="L1860" i="44"/>
  <c r="I1860" i="44"/>
  <c r="O1859" i="44"/>
  <c r="L1859" i="44"/>
  <c r="I1859" i="44"/>
  <c r="O1858" i="44"/>
  <c r="L1858" i="44"/>
  <c r="I1858" i="44"/>
  <c r="O1857" i="44"/>
  <c r="L1857" i="44"/>
  <c r="I1857" i="44"/>
  <c r="O1856" i="44"/>
  <c r="L1856" i="44"/>
  <c r="I1856" i="44"/>
  <c r="O1855" i="44"/>
  <c r="L1855" i="44"/>
  <c r="I1855" i="44"/>
  <c r="O1854" i="44"/>
  <c r="L1854" i="44"/>
  <c r="I1854" i="44"/>
  <c r="O1853" i="44"/>
  <c r="L1853" i="44"/>
  <c r="I1853" i="44"/>
  <c r="O1852" i="44"/>
  <c r="L1852" i="44"/>
  <c r="I1852" i="44"/>
  <c r="O1851" i="44"/>
  <c r="L1851" i="44"/>
  <c r="I1851" i="44"/>
  <c r="O1850" i="44"/>
  <c r="L1850" i="44"/>
  <c r="I1850" i="44"/>
  <c r="O1849" i="44"/>
  <c r="O1848" i="44"/>
  <c r="O1847" i="44"/>
  <c r="L1847" i="44"/>
  <c r="I1847" i="44"/>
  <c r="O1846" i="44"/>
  <c r="L1846" i="44"/>
  <c r="I1846" i="44"/>
  <c r="O1845" i="44"/>
  <c r="L1845" i="44"/>
  <c r="I1845" i="44"/>
  <c r="O1844" i="44"/>
  <c r="L1844" i="44"/>
  <c r="I1844" i="44"/>
  <c r="O1843" i="44"/>
  <c r="L1843" i="44"/>
  <c r="I1843" i="44"/>
  <c r="O1842" i="44"/>
  <c r="L1842" i="44"/>
  <c r="I1842" i="44"/>
  <c r="O1841" i="44"/>
  <c r="L1841" i="44"/>
  <c r="I1841" i="44"/>
  <c r="O1840" i="44"/>
  <c r="L1840" i="44"/>
  <c r="I1840" i="44"/>
  <c r="O1839" i="44"/>
  <c r="L1839" i="44"/>
  <c r="I1839" i="44"/>
  <c r="O1838" i="44"/>
  <c r="L1838" i="44"/>
  <c r="I1838" i="44"/>
  <c r="O1837" i="44"/>
  <c r="L1837" i="44"/>
  <c r="I1837" i="44"/>
  <c r="O1836" i="44"/>
  <c r="L1836" i="44"/>
  <c r="I1836" i="44"/>
  <c r="O1835" i="44"/>
  <c r="L1835" i="44"/>
  <c r="I1835" i="44"/>
  <c r="O1834" i="44"/>
  <c r="L1834" i="44"/>
  <c r="I1834" i="44"/>
  <c r="O1833" i="44"/>
  <c r="L1833" i="44"/>
  <c r="I1833" i="44"/>
  <c r="O1832" i="44"/>
  <c r="L1832" i="44"/>
  <c r="I1832" i="44"/>
  <c r="O1831" i="44"/>
  <c r="L1831" i="44"/>
  <c r="I1831" i="44"/>
  <c r="L1830" i="44"/>
  <c r="I1830" i="44"/>
  <c r="O1829" i="44"/>
  <c r="L1829" i="44"/>
  <c r="I1829" i="44"/>
  <c r="O1828" i="44"/>
  <c r="L1828" i="44"/>
  <c r="I1828" i="44"/>
  <c r="O1827" i="44"/>
  <c r="L1827" i="44"/>
  <c r="I1827" i="44"/>
  <c r="O1826" i="44"/>
  <c r="L1826" i="44"/>
  <c r="I1826" i="44"/>
  <c r="O1825" i="44"/>
  <c r="L1825" i="44"/>
  <c r="I1825" i="44"/>
  <c r="O1824" i="44"/>
  <c r="L1824" i="44"/>
  <c r="I1824" i="44"/>
  <c r="O1823" i="44"/>
  <c r="L1823" i="44"/>
  <c r="I1823" i="44"/>
  <c r="O1822" i="44"/>
  <c r="L1822" i="44"/>
  <c r="I1822" i="44"/>
  <c r="O1821" i="44"/>
  <c r="L1821" i="44"/>
  <c r="I1821" i="44"/>
  <c r="O1820" i="44"/>
  <c r="L1820" i="44"/>
  <c r="I1820" i="44"/>
  <c r="O1819" i="44"/>
  <c r="L1819" i="44"/>
  <c r="I1819" i="44"/>
  <c r="O1818" i="44"/>
  <c r="L1818" i="44"/>
  <c r="I1818" i="44"/>
  <c r="O1817" i="44"/>
  <c r="L1817" i="44"/>
  <c r="I1817" i="44"/>
  <c r="O1816" i="44"/>
  <c r="L1816" i="44"/>
  <c r="I1816" i="44"/>
  <c r="O1815" i="44"/>
  <c r="L1815" i="44"/>
  <c r="I1815" i="44"/>
  <c r="O1814" i="44"/>
  <c r="L1814" i="44"/>
  <c r="I1814" i="44"/>
  <c r="O1813" i="44"/>
  <c r="L1813" i="44"/>
  <c r="I1813" i="44"/>
  <c r="L1812" i="44"/>
  <c r="I1812" i="44"/>
  <c r="L1811" i="44"/>
  <c r="I1811" i="44"/>
  <c r="L1810" i="44"/>
  <c r="I1810" i="44"/>
  <c r="L1809" i="44"/>
  <c r="I1809" i="44"/>
  <c r="L1808" i="44"/>
  <c r="I1808" i="44"/>
  <c r="O1807" i="44"/>
  <c r="L1807" i="44"/>
  <c r="I1807" i="44"/>
  <c r="O1806" i="44"/>
  <c r="L1806" i="44"/>
  <c r="I1806" i="44"/>
  <c r="O1805" i="44"/>
  <c r="L1805" i="44"/>
  <c r="I1805" i="44"/>
  <c r="O1804" i="44"/>
  <c r="L1804" i="44"/>
  <c r="I1804" i="44"/>
  <c r="L1803" i="44"/>
  <c r="I1803" i="44"/>
  <c r="L1802" i="44"/>
  <c r="I1802" i="44"/>
  <c r="O1801" i="44"/>
  <c r="L1801" i="44"/>
  <c r="I1801" i="44"/>
  <c r="O1800" i="44"/>
  <c r="L1800" i="44"/>
  <c r="I1800" i="44"/>
  <c r="O1799" i="44"/>
  <c r="L1799" i="44"/>
  <c r="I1799" i="44"/>
  <c r="O1798" i="44"/>
  <c r="L1798" i="44"/>
  <c r="I1798" i="44"/>
  <c r="O1797" i="44"/>
  <c r="O1796" i="44"/>
  <c r="L1796" i="44"/>
  <c r="I1796" i="44"/>
  <c r="O1795" i="44"/>
  <c r="L1795" i="44"/>
  <c r="I1795" i="44"/>
  <c r="L1794" i="44"/>
  <c r="I1794" i="44"/>
  <c r="L1793" i="44"/>
  <c r="I1793" i="44"/>
  <c r="O1792" i="44"/>
  <c r="L1792" i="44"/>
  <c r="I1792" i="44"/>
  <c r="O1791" i="44"/>
  <c r="L1791" i="44"/>
  <c r="I1791" i="44"/>
  <c r="O1790" i="44"/>
  <c r="L1790" i="44"/>
  <c r="I1790" i="44"/>
  <c r="O1789" i="44"/>
  <c r="L1789" i="44"/>
  <c r="I1789" i="44"/>
  <c r="O1788" i="44"/>
  <c r="L1788" i="44"/>
  <c r="I1788" i="44"/>
  <c r="O1787" i="44"/>
  <c r="L1787" i="44"/>
  <c r="I1787" i="44"/>
  <c r="O1786" i="44"/>
  <c r="L1786" i="44"/>
  <c r="I1786" i="44"/>
  <c r="O1785" i="44"/>
  <c r="L1785" i="44"/>
  <c r="I1785" i="44"/>
  <c r="O1784" i="44"/>
  <c r="L1784" i="44"/>
  <c r="I1784" i="44"/>
  <c r="O1783" i="44"/>
  <c r="L1783" i="44"/>
  <c r="I1783" i="44"/>
  <c r="O1782" i="44"/>
  <c r="L1782" i="44"/>
  <c r="I1782" i="44"/>
  <c r="O1780" i="44"/>
  <c r="L1780" i="44"/>
  <c r="I1780" i="44"/>
  <c r="O1779" i="44"/>
  <c r="L1779" i="44"/>
  <c r="I1779" i="44"/>
  <c r="O1777" i="44"/>
  <c r="L1777" i="44"/>
  <c r="I1777" i="44"/>
  <c r="O1776" i="44"/>
  <c r="L1776" i="44"/>
  <c r="I1776" i="44"/>
  <c r="O1774" i="44"/>
  <c r="L1774" i="44"/>
  <c r="I1774" i="44"/>
  <c r="O1773" i="44"/>
  <c r="L1773" i="44"/>
  <c r="I1773" i="44"/>
  <c r="O1772" i="44"/>
  <c r="L1772" i="44"/>
  <c r="I1772" i="44"/>
  <c r="O1771" i="44"/>
  <c r="L1771" i="44"/>
  <c r="I1771" i="44"/>
  <c r="O1770" i="44"/>
  <c r="L1770" i="44"/>
  <c r="I1770" i="44"/>
  <c r="O1768" i="44"/>
  <c r="L1768" i="44"/>
  <c r="I1768" i="44"/>
  <c r="O1767" i="44"/>
  <c r="L1767" i="44"/>
  <c r="I1767" i="44"/>
  <c r="O1766" i="44"/>
  <c r="L1766" i="44"/>
  <c r="I1766" i="44"/>
  <c r="O1765" i="44"/>
  <c r="L1765" i="44"/>
  <c r="I1765" i="44"/>
  <c r="O1764" i="44"/>
  <c r="L1764" i="44"/>
  <c r="I1764" i="44"/>
  <c r="O1763" i="44"/>
  <c r="L1763" i="44"/>
  <c r="I1763" i="44"/>
  <c r="O1762" i="44"/>
  <c r="L1762" i="44"/>
  <c r="I1762" i="44"/>
  <c r="O1761" i="44"/>
  <c r="O1756" i="44"/>
  <c r="L1756" i="44"/>
  <c r="I1756" i="44"/>
  <c r="O1755" i="44"/>
  <c r="L1755" i="44"/>
  <c r="I1755" i="44"/>
  <c r="O1754" i="44"/>
  <c r="L1754" i="44"/>
  <c r="I1754" i="44"/>
  <c r="O1753" i="44"/>
  <c r="L1753" i="44"/>
  <c r="I1753" i="44"/>
  <c r="O1752" i="44"/>
  <c r="L1752" i="44"/>
  <c r="I1752" i="44"/>
  <c r="L1748" i="44"/>
  <c r="I1748" i="44"/>
  <c r="O1747" i="44"/>
  <c r="L1747" i="44"/>
  <c r="I1747" i="44"/>
  <c r="O1746" i="44"/>
  <c r="L1746" i="44"/>
  <c r="I1746" i="44"/>
  <c r="O1745" i="44"/>
  <c r="L1745" i="44"/>
  <c r="I1745" i="44"/>
  <c r="O1744" i="44"/>
  <c r="L1744" i="44"/>
  <c r="I1744" i="44"/>
  <c r="O1743" i="44"/>
  <c r="L1743" i="44"/>
  <c r="I1743" i="44"/>
  <c r="O1742" i="44"/>
  <c r="L1742" i="44"/>
  <c r="I1742" i="44"/>
  <c r="O1741" i="44"/>
  <c r="L1741" i="44"/>
  <c r="I1741" i="44"/>
  <c r="O1740" i="44"/>
  <c r="L1740" i="44"/>
  <c r="I1740" i="44"/>
  <c r="O1739" i="44"/>
  <c r="L1739" i="44"/>
  <c r="I1739" i="44"/>
  <c r="O1738" i="44"/>
  <c r="L1738" i="44"/>
  <c r="I1738" i="44"/>
  <c r="O1737" i="44"/>
  <c r="L1737" i="44"/>
  <c r="I1737" i="44"/>
  <c r="O1736" i="44"/>
  <c r="L1736" i="44"/>
  <c r="I1736" i="44"/>
  <c r="O1734" i="44"/>
  <c r="L1734" i="44"/>
  <c r="I1734" i="44"/>
  <c r="O1733" i="44"/>
  <c r="L1733" i="44"/>
  <c r="I1733" i="44"/>
  <c r="O1732" i="44"/>
  <c r="L1732" i="44"/>
  <c r="I1732" i="44"/>
  <c r="O1731" i="44"/>
  <c r="L1731" i="44"/>
  <c r="I1731" i="44"/>
  <c r="O1730" i="44"/>
  <c r="L1730" i="44"/>
  <c r="I1730" i="44"/>
  <c r="O1729" i="44"/>
  <c r="L1729" i="44"/>
  <c r="I1729" i="44"/>
  <c r="O1728" i="44"/>
  <c r="L1728" i="44"/>
  <c r="I1728" i="44"/>
  <c r="O1727" i="44"/>
  <c r="L1727" i="44"/>
  <c r="I1727" i="44"/>
  <c r="O1726" i="44"/>
  <c r="L1726" i="44"/>
  <c r="I1726" i="44"/>
  <c r="O1725" i="44"/>
  <c r="L1725" i="44"/>
  <c r="I1725" i="44"/>
  <c r="O1723" i="44"/>
  <c r="L1723" i="44"/>
  <c r="I1723" i="44"/>
  <c r="O1722" i="44"/>
  <c r="L1722" i="44"/>
  <c r="I1722" i="44"/>
  <c r="O1721" i="44"/>
  <c r="O1720" i="44"/>
  <c r="L1720" i="44"/>
  <c r="I1720" i="44"/>
  <c r="O1719" i="44"/>
  <c r="L1719" i="44"/>
  <c r="I1719" i="44"/>
  <c r="O1718" i="44"/>
  <c r="L1718" i="44"/>
  <c r="I1718" i="44"/>
  <c r="O1717" i="44"/>
  <c r="L1717" i="44"/>
  <c r="I1717" i="44"/>
  <c r="O1716" i="44"/>
  <c r="L1716" i="44"/>
  <c r="I1716" i="44"/>
  <c r="O1715" i="44"/>
  <c r="L1715" i="44"/>
  <c r="I1715" i="44"/>
  <c r="O1714" i="44"/>
  <c r="L1714" i="44"/>
  <c r="I1714" i="44"/>
  <c r="O1713" i="44"/>
  <c r="L1713" i="44"/>
  <c r="I1713" i="44"/>
  <c r="O1712" i="44"/>
  <c r="L1712" i="44"/>
  <c r="I1712" i="44"/>
  <c r="O1711" i="44"/>
  <c r="O1710" i="44"/>
  <c r="L1710" i="44"/>
  <c r="I1710" i="44"/>
  <c r="O1709" i="44"/>
  <c r="L1709" i="44"/>
  <c r="I1709" i="44"/>
  <c r="O1708" i="44"/>
  <c r="L1708" i="44"/>
  <c r="I1708" i="44"/>
  <c r="O1707" i="44"/>
  <c r="L1707" i="44"/>
  <c r="I1707" i="44"/>
  <c r="O1706" i="44"/>
  <c r="O1705" i="44"/>
  <c r="L1705" i="44"/>
  <c r="I1705" i="44"/>
  <c r="O1703" i="44"/>
  <c r="L1703" i="44"/>
  <c r="I1703" i="44"/>
  <c r="O1702" i="44"/>
  <c r="L1702" i="44"/>
  <c r="I1702" i="44"/>
  <c r="O1701" i="44"/>
  <c r="L1701" i="44"/>
  <c r="I1701" i="44"/>
  <c r="O1700" i="44"/>
  <c r="L1700" i="44"/>
  <c r="I1700" i="44"/>
  <c r="O1699" i="44"/>
  <c r="L1699" i="44"/>
  <c r="I1699" i="44"/>
  <c r="O1698" i="44"/>
  <c r="L1698" i="44"/>
  <c r="I1698" i="44"/>
  <c r="O1697" i="44"/>
  <c r="L1697" i="44"/>
  <c r="I1697" i="44"/>
  <c r="O1696" i="44"/>
  <c r="O1695" i="44"/>
  <c r="O1694" i="44"/>
  <c r="L1694" i="44"/>
  <c r="I1694" i="44"/>
  <c r="O1693" i="44"/>
  <c r="L1693" i="44"/>
  <c r="I1693" i="44"/>
  <c r="O1692" i="44"/>
  <c r="L1692" i="44"/>
  <c r="I1692" i="44"/>
  <c r="O1691" i="44"/>
  <c r="L1691" i="44"/>
  <c r="I1691" i="44"/>
  <c r="O1690" i="44"/>
  <c r="L1690" i="44"/>
  <c r="I1690" i="44"/>
  <c r="O1689" i="44"/>
  <c r="L1689" i="44"/>
  <c r="I1689" i="44"/>
  <c r="O1687" i="44"/>
  <c r="L1687" i="44"/>
  <c r="I1687" i="44"/>
  <c r="O1686" i="44"/>
  <c r="L1686" i="44"/>
  <c r="I1686" i="44"/>
  <c r="O1685" i="44"/>
  <c r="L1685" i="44"/>
  <c r="I1685" i="44"/>
  <c r="O1684" i="44"/>
  <c r="L1684" i="44"/>
  <c r="I1684" i="44"/>
  <c r="O1683" i="44"/>
  <c r="L1683" i="44"/>
  <c r="I1683" i="44"/>
  <c r="O1682" i="44"/>
  <c r="L1682" i="44"/>
  <c r="I1682" i="44"/>
  <c r="O1681" i="44"/>
  <c r="L1681" i="44"/>
  <c r="I1681" i="44"/>
  <c r="O1680" i="44"/>
  <c r="L1680" i="44"/>
  <c r="I1680" i="44"/>
  <c r="O1679" i="44"/>
  <c r="L1679" i="44"/>
  <c r="I1679" i="44"/>
  <c r="O1678" i="44"/>
  <c r="L1678" i="44"/>
  <c r="I1678" i="44"/>
  <c r="O1677" i="44"/>
  <c r="L1677" i="44"/>
  <c r="I1677" i="44"/>
  <c r="O1676" i="44"/>
  <c r="L1676" i="44"/>
  <c r="I1676" i="44"/>
  <c r="O1675" i="44"/>
  <c r="L1675" i="44"/>
  <c r="I1675" i="44"/>
  <c r="O1674" i="44"/>
  <c r="L1674" i="44"/>
  <c r="I1674" i="44"/>
  <c r="O1673" i="44"/>
  <c r="L1673" i="44"/>
  <c r="I1673" i="44"/>
  <c r="O1672" i="44"/>
  <c r="L1672" i="44"/>
  <c r="I1672" i="44"/>
  <c r="O1671" i="44"/>
  <c r="L1671" i="44"/>
  <c r="I1671" i="44"/>
  <c r="O1670" i="44"/>
  <c r="L1670" i="44"/>
  <c r="I1670" i="44"/>
  <c r="O1669" i="44"/>
  <c r="L1669" i="44"/>
  <c r="I1669" i="44"/>
  <c r="O1668" i="44"/>
  <c r="L1668" i="44"/>
  <c r="I1668" i="44"/>
  <c r="O1667" i="44"/>
  <c r="L1667" i="44"/>
  <c r="I1667" i="44"/>
  <c r="O1666" i="44"/>
  <c r="L1666" i="44"/>
  <c r="I1666" i="44"/>
  <c r="O1665" i="44"/>
  <c r="L1665" i="44"/>
  <c r="I1665" i="44"/>
  <c r="O1664" i="44"/>
  <c r="L1664" i="44"/>
  <c r="I1664" i="44"/>
  <c r="O1663" i="44"/>
  <c r="L1663" i="44"/>
  <c r="I1663" i="44"/>
  <c r="O1662" i="44"/>
  <c r="L1662" i="44"/>
  <c r="I1662" i="44"/>
  <c r="O1661" i="44"/>
  <c r="L1661" i="44"/>
  <c r="I1661" i="44"/>
  <c r="O1660" i="44"/>
  <c r="L1660" i="44"/>
  <c r="I1660" i="44"/>
  <c r="O1659" i="44"/>
  <c r="L1659" i="44"/>
  <c r="I1659" i="44"/>
  <c r="O1658" i="44"/>
  <c r="L1658" i="44"/>
  <c r="I1658" i="44"/>
  <c r="O1657" i="44"/>
  <c r="L1657" i="44"/>
  <c r="I1657" i="44"/>
  <c r="O1656" i="44"/>
  <c r="L1656" i="44"/>
  <c r="I1656" i="44"/>
  <c r="O1654" i="44"/>
  <c r="L1654" i="44"/>
  <c r="I1654" i="44"/>
  <c r="O1653" i="44"/>
  <c r="L1653" i="44"/>
  <c r="I1653" i="44"/>
  <c r="O1652" i="44"/>
  <c r="L1652" i="44"/>
  <c r="I1652" i="44"/>
  <c r="O1651" i="44"/>
  <c r="L1651" i="44"/>
  <c r="I1651" i="44"/>
  <c r="O1650" i="44"/>
  <c r="L1650" i="44"/>
  <c r="I1650" i="44"/>
  <c r="O1649" i="44"/>
  <c r="L1649" i="44"/>
  <c r="I1649" i="44"/>
  <c r="O1648" i="44"/>
  <c r="L1648" i="44"/>
  <c r="I1648" i="44"/>
  <c r="O1647" i="44"/>
  <c r="L1647" i="44"/>
  <c r="I1647" i="44"/>
  <c r="O1646" i="44"/>
  <c r="L1646" i="44"/>
  <c r="I1646" i="44"/>
  <c r="O1645" i="44"/>
  <c r="L1645" i="44"/>
  <c r="I1645" i="44"/>
  <c r="O1644" i="44"/>
  <c r="L1644" i="44"/>
  <c r="I1644" i="44"/>
  <c r="O1643" i="44"/>
  <c r="L1643" i="44"/>
  <c r="I1643" i="44"/>
  <c r="O1642" i="44"/>
  <c r="L1642" i="44"/>
  <c r="I1642" i="44"/>
  <c r="O1641" i="44"/>
  <c r="L1641" i="44"/>
  <c r="I1641" i="44"/>
  <c r="O1640" i="44"/>
  <c r="L1640" i="44"/>
  <c r="I1640" i="44"/>
  <c r="O1639" i="44"/>
  <c r="L1639" i="44"/>
  <c r="I1639" i="44"/>
  <c r="O1638" i="44"/>
  <c r="L1638" i="44"/>
  <c r="I1638" i="44"/>
  <c r="O1637" i="44"/>
  <c r="L1637" i="44"/>
  <c r="I1637" i="44"/>
  <c r="O1636" i="44"/>
  <c r="L1636" i="44"/>
  <c r="I1636" i="44"/>
  <c r="O1635" i="44"/>
  <c r="L1635" i="44"/>
  <c r="I1635" i="44"/>
  <c r="O1634" i="44"/>
  <c r="L1634" i="44"/>
  <c r="I1634" i="44"/>
  <c r="O1633" i="44"/>
  <c r="L1633" i="44"/>
  <c r="I1633" i="44"/>
  <c r="O1632" i="44"/>
  <c r="L1632" i="44"/>
  <c r="I1632" i="44"/>
  <c r="O1631" i="44"/>
  <c r="L1631" i="44"/>
  <c r="I1631" i="44"/>
  <c r="O1630" i="44"/>
  <c r="L1630" i="44"/>
  <c r="I1630" i="44"/>
  <c r="O1629" i="44"/>
  <c r="O1628" i="44"/>
  <c r="O1627" i="44"/>
  <c r="L1627" i="44"/>
  <c r="I1627" i="44"/>
  <c r="O1626" i="44"/>
  <c r="L1626" i="44"/>
  <c r="I1626" i="44"/>
  <c r="O1625" i="44"/>
  <c r="L1625" i="44"/>
  <c r="I1625" i="44"/>
  <c r="O1624" i="44"/>
  <c r="L1624" i="44"/>
  <c r="I1624" i="44"/>
  <c r="O1623" i="44"/>
  <c r="L1623" i="44"/>
  <c r="I1623" i="44"/>
  <c r="O1622" i="44"/>
  <c r="L1622" i="44"/>
  <c r="I1622" i="44"/>
  <c r="O1621" i="44"/>
  <c r="L1621" i="44"/>
  <c r="I1621" i="44"/>
  <c r="O1620" i="44"/>
  <c r="L1620" i="44"/>
  <c r="I1620" i="44"/>
  <c r="O1619" i="44"/>
  <c r="L1619" i="44"/>
  <c r="I1619" i="44"/>
  <c r="O1618" i="44"/>
  <c r="L1618" i="44"/>
  <c r="I1618" i="44"/>
  <c r="O1617" i="44"/>
  <c r="L1617" i="44"/>
  <c r="I1617" i="44"/>
  <c r="O1616" i="44"/>
  <c r="L1616" i="44"/>
  <c r="I1616" i="44"/>
  <c r="O1615" i="44"/>
  <c r="L1615" i="44"/>
  <c r="I1615" i="44"/>
  <c r="O1613" i="44"/>
  <c r="L1613" i="44"/>
  <c r="I1613" i="44"/>
  <c r="O1612" i="44"/>
  <c r="L1612" i="44"/>
  <c r="I1612" i="44"/>
  <c r="O1611" i="44"/>
  <c r="L1611" i="44"/>
  <c r="I1611" i="44"/>
  <c r="O1610" i="44"/>
  <c r="L1610" i="44"/>
  <c r="I1610" i="44"/>
  <c r="O1609" i="44"/>
  <c r="L1609" i="44"/>
  <c r="I1609" i="44"/>
  <c r="O1608" i="44"/>
  <c r="L1608" i="44"/>
  <c r="I1608" i="44"/>
  <c r="O1607" i="44"/>
  <c r="L1607" i="44"/>
  <c r="I1607" i="44"/>
  <c r="O1606" i="44"/>
  <c r="L1606" i="44"/>
  <c r="I1606" i="44"/>
  <c r="O1605" i="44"/>
  <c r="L1605" i="44"/>
  <c r="I1605" i="44"/>
  <c r="O1604" i="44"/>
  <c r="L1604" i="44"/>
  <c r="I1604" i="44"/>
  <c r="L1603" i="44"/>
  <c r="I1603" i="44"/>
  <c r="L1601" i="44"/>
  <c r="I1601" i="44"/>
  <c r="L1599" i="44"/>
  <c r="I1599" i="44"/>
  <c r="L1598" i="44"/>
  <c r="I1598" i="44"/>
  <c r="L1596" i="44"/>
  <c r="I1596" i="44"/>
  <c r="L1595" i="44"/>
  <c r="I1595" i="44"/>
  <c r="L1593" i="44"/>
  <c r="I1593" i="44"/>
  <c r="L1592" i="44"/>
  <c r="I1592" i="44"/>
  <c r="L1591" i="44"/>
  <c r="I1591" i="44"/>
  <c r="L1589" i="44"/>
  <c r="I1589" i="44"/>
  <c r="L1588" i="44"/>
  <c r="I1588" i="44"/>
  <c r="L1587" i="44"/>
  <c r="I1587" i="44"/>
  <c r="O1586" i="44"/>
  <c r="L1586" i="44"/>
  <c r="I1586" i="44"/>
  <c r="O1585" i="44"/>
  <c r="L1585" i="44"/>
  <c r="I1585" i="44"/>
  <c r="O1584" i="44"/>
  <c r="L1584" i="44"/>
  <c r="I1584" i="44"/>
  <c r="O1583" i="44"/>
  <c r="L1583" i="44"/>
  <c r="I1583" i="44"/>
  <c r="O1582" i="44"/>
  <c r="L1582" i="44"/>
  <c r="I1582" i="44"/>
  <c r="O1581" i="44"/>
  <c r="L1581" i="44"/>
  <c r="I1581" i="44"/>
  <c r="O1580" i="44"/>
  <c r="L1580" i="44"/>
  <c r="I1580" i="44"/>
  <c r="O1579" i="44"/>
  <c r="L1579" i="44"/>
  <c r="I1579" i="44"/>
  <c r="O1578" i="44"/>
  <c r="L1578" i="44"/>
  <c r="I1578" i="44"/>
  <c r="O1577" i="44"/>
  <c r="L1577" i="44"/>
  <c r="I1577" i="44"/>
  <c r="O1576" i="44"/>
  <c r="L1576" i="44"/>
  <c r="I1576" i="44"/>
  <c r="O1575" i="44"/>
  <c r="L1575" i="44"/>
  <c r="I1575" i="44"/>
  <c r="O1574" i="44"/>
  <c r="L1574" i="44"/>
  <c r="I1574" i="44"/>
  <c r="O1573" i="44"/>
  <c r="L1573" i="44"/>
  <c r="I1573" i="44"/>
  <c r="O1572" i="44"/>
  <c r="L1572" i="44"/>
  <c r="I1572" i="44"/>
  <c r="O1571" i="44"/>
  <c r="L1571" i="44"/>
  <c r="I1571" i="44"/>
  <c r="O1568" i="44"/>
  <c r="L1568" i="44"/>
  <c r="I1568" i="44"/>
  <c r="O1567" i="44"/>
  <c r="L1567" i="44"/>
  <c r="I1567" i="44"/>
  <c r="O1566" i="44"/>
  <c r="L1566" i="44"/>
  <c r="I1566" i="44"/>
  <c r="O1565" i="44"/>
  <c r="L1565" i="44"/>
  <c r="I1565" i="44"/>
  <c r="O1564" i="44"/>
  <c r="L1564" i="44"/>
  <c r="I1564" i="44"/>
  <c r="O1563" i="44"/>
  <c r="L1563" i="44"/>
  <c r="I1563" i="44"/>
  <c r="O1561" i="44"/>
  <c r="L1561" i="44"/>
  <c r="I1561" i="44"/>
  <c r="O1560" i="44"/>
  <c r="L1560" i="44"/>
  <c r="I1560" i="44"/>
  <c r="O1559" i="44"/>
  <c r="L1559" i="44"/>
  <c r="I1559" i="44"/>
  <c r="O1558" i="44"/>
  <c r="L1558" i="44"/>
  <c r="I1558" i="44"/>
  <c r="O1557" i="44"/>
  <c r="L1557" i="44"/>
  <c r="I1557" i="44"/>
  <c r="O1556" i="44"/>
  <c r="L1556" i="44"/>
  <c r="I1556" i="44"/>
  <c r="O1555" i="44"/>
  <c r="L1555" i="44"/>
  <c r="I1555" i="44"/>
  <c r="O1554" i="44"/>
  <c r="L1554" i="44"/>
  <c r="I1554" i="44"/>
  <c r="O1553" i="44"/>
  <c r="O1552" i="44"/>
  <c r="L1552" i="44"/>
  <c r="I1552" i="44"/>
  <c r="O1551" i="44"/>
  <c r="L1551" i="44"/>
  <c r="I1551" i="44"/>
  <c r="O1550" i="44"/>
  <c r="L1550" i="44"/>
  <c r="I1550" i="44"/>
  <c r="O1549" i="44"/>
  <c r="L1549" i="44"/>
  <c r="I1549" i="44"/>
  <c r="O1548" i="44"/>
  <c r="L1548" i="44"/>
  <c r="I1548" i="44"/>
  <c r="O1547" i="44"/>
  <c r="L1547" i="44"/>
  <c r="I1547" i="44"/>
  <c r="O1546" i="44"/>
  <c r="L1546" i="44"/>
  <c r="I1546" i="44"/>
  <c r="O1544" i="44"/>
  <c r="L1544" i="44"/>
  <c r="I1544" i="44"/>
  <c r="O1543" i="44"/>
  <c r="L1543" i="44"/>
  <c r="I1543" i="44"/>
  <c r="O1541" i="44"/>
  <c r="L1541" i="44"/>
  <c r="I1541" i="44"/>
  <c r="O1539" i="44"/>
  <c r="L1539" i="44"/>
  <c r="I1539" i="44"/>
  <c r="O1538" i="44"/>
  <c r="L1538" i="44"/>
  <c r="I1538" i="44"/>
  <c r="O1536" i="44"/>
  <c r="L1536" i="44"/>
  <c r="I1536" i="44"/>
  <c r="O1534" i="44"/>
  <c r="O1533" i="44"/>
  <c r="L1533" i="44"/>
  <c r="I1533" i="44"/>
  <c r="O1531" i="44"/>
  <c r="O1530" i="44"/>
  <c r="L1530" i="44"/>
  <c r="I1530" i="44"/>
  <c r="O1529" i="44"/>
  <c r="L1529" i="44"/>
  <c r="I1529" i="44"/>
  <c r="O1527" i="44"/>
  <c r="L1527" i="44"/>
  <c r="I1527" i="44"/>
  <c r="O1526" i="44"/>
  <c r="L1526" i="44"/>
  <c r="I1526" i="44"/>
  <c r="O1525" i="44"/>
  <c r="L1525" i="44"/>
  <c r="I1525" i="44"/>
  <c r="O1524" i="44"/>
  <c r="L1524" i="44"/>
  <c r="I1524" i="44"/>
  <c r="O1523" i="44"/>
  <c r="L1523" i="44"/>
  <c r="I1523" i="44"/>
  <c r="O1522" i="44"/>
  <c r="L1522" i="44"/>
  <c r="I1522" i="44"/>
  <c r="O1521" i="44"/>
  <c r="L1521" i="44"/>
  <c r="I1521" i="44"/>
  <c r="O1520" i="44"/>
  <c r="L1520" i="44"/>
  <c r="I1520" i="44"/>
  <c r="O1519" i="44"/>
  <c r="L1519" i="44"/>
  <c r="I1519" i="44"/>
  <c r="O1518" i="44"/>
  <c r="L1518" i="44"/>
  <c r="I1518" i="44"/>
  <c r="O1517" i="44"/>
  <c r="L1517" i="44"/>
  <c r="I1517" i="44"/>
  <c r="O1516" i="44"/>
  <c r="L1516" i="44"/>
  <c r="I1516" i="44"/>
  <c r="O1515" i="44"/>
  <c r="L1515" i="44"/>
  <c r="I1515" i="44"/>
  <c r="O1514" i="44"/>
  <c r="L1514" i="44"/>
  <c r="I1514" i="44"/>
  <c r="O1513" i="44"/>
  <c r="L1513" i="44"/>
  <c r="I1513" i="44"/>
  <c r="O1512" i="44"/>
  <c r="L1512" i="44"/>
  <c r="I1512" i="44"/>
  <c r="O1511" i="44"/>
  <c r="L1511" i="44"/>
  <c r="I1511" i="44"/>
  <c r="O1510" i="44"/>
  <c r="L1510" i="44"/>
  <c r="I1510" i="44"/>
  <c r="O1509" i="44"/>
  <c r="L1509" i="44"/>
  <c r="I1509" i="44"/>
  <c r="O1508" i="44"/>
  <c r="L1508" i="44"/>
  <c r="I1508" i="44"/>
  <c r="O1507" i="44"/>
  <c r="L1507" i="44"/>
  <c r="I1507" i="44"/>
  <c r="O1506" i="44"/>
  <c r="L1506" i="44"/>
  <c r="I1506" i="44"/>
  <c r="O1503" i="44"/>
  <c r="L1503" i="44"/>
  <c r="I1503" i="44"/>
  <c r="L1502" i="44"/>
  <c r="I1502" i="44"/>
  <c r="L1501" i="44"/>
  <c r="I1501" i="44"/>
  <c r="L1500" i="44"/>
  <c r="I1500" i="44"/>
  <c r="L1499" i="44"/>
  <c r="I1499" i="44"/>
  <c r="L1498" i="44"/>
  <c r="I1498" i="44"/>
  <c r="L1497" i="44"/>
  <c r="I1497" i="44"/>
  <c r="L1496" i="44"/>
  <c r="I1496" i="44"/>
  <c r="L1495" i="44"/>
  <c r="I1495" i="44"/>
  <c r="L1493" i="44"/>
  <c r="I1493" i="44"/>
  <c r="O1492" i="44"/>
  <c r="L1492" i="44"/>
  <c r="I1492" i="44"/>
  <c r="O1491" i="44"/>
  <c r="L1491" i="44"/>
  <c r="I1491" i="44"/>
  <c r="O1490" i="44"/>
  <c r="L1490" i="44"/>
  <c r="I1490" i="44"/>
  <c r="O1488" i="44"/>
  <c r="O1487" i="44"/>
  <c r="L1487" i="44"/>
  <c r="I1487" i="44"/>
  <c r="O1486" i="44"/>
  <c r="L1486" i="44"/>
  <c r="I1486" i="44"/>
  <c r="O1485" i="44"/>
  <c r="L1485" i="44"/>
  <c r="I1485" i="44"/>
  <c r="O1484" i="44"/>
  <c r="L1484" i="44"/>
  <c r="I1484" i="44"/>
  <c r="O1482" i="44"/>
  <c r="L1482" i="44"/>
  <c r="I1482" i="44"/>
  <c r="O1480" i="44"/>
  <c r="L1480" i="44"/>
  <c r="I1480" i="44"/>
  <c r="O1479" i="44"/>
  <c r="L1479" i="44"/>
  <c r="I1479" i="44"/>
  <c r="O1478" i="44"/>
  <c r="L1478" i="44"/>
  <c r="I1478" i="44"/>
  <c r="O1477" i="44"/>
  <c r="O1476" i="44"/>
  <c r="L1476" i="44"/>
  <c r="I1476" i="44"/>
  <c r="O1475" i="44"/>
  <c r="L1475" i="44"/>
  <c r="I1475" i="44"/>
  <c r="O1474" i="44"/>
  <c r="L1474" i="44"/>
  <c r="I1474" i="44"/>
  <c r="O1473" i="44"/>
  <c r="O1472" i="44"/>
  <c r="L1472" i="44"/>
  <c r="I1472" i="44"/>
  <c r="O1471" i="44"/>
  <c r="L1471" i="44"/>
  <c r="I1471" i="44"/>
  <c r="O1470" i="44"/>
  <c r="L1470" i="44"/>
  <c r="I1470" i="44"/>
  <c r="O1469" i="44"/>
  <c r="L1468" i="44"/>
  <c r="I1468" i="44"/>
  <c r="O1467" i="44"/>
  <c r="L1467" i="44"/>
  <c r="I1467" i="44"/>
  <c r="O1466" i="44"/>
  <c r="L1466" i="44"/>
  <c r="I1466" i="44"/>
  <c r="O1465" i="44"/>
  <c r="L1465" i="44"/>
  <c r="I1465" i="44"/>
  <c r="O1464" i="44"/>
  <c r="L1464" i="44"/>
  <c r="I1464" i="44"/>
  <c r="O1463" i="44"/>
  <c r="L1463" i="44"/>
  <c r="I1463" i="44"/>
  <c r="L1462" i="44"/>
  <c r="I1462" i="44"/>
  <c r="O1461" i="44"/>
  <c r="L1461" i="44"/>
  <c r="I1461" i="44"/>
  <c r="O1460" i="44"/>
  <c r="L1460" i="44"/>
  <c r="I1460" i="44"/>
  <c r="O1459" i="44"/>
  <c r="L1459" i="44"/>
  <c r="I1459" i="44"/>
  <c r="O1458" i="44"/>
  <c r="L1458" i="44"/>
  <c r="I1458" i="44"/>
  <c r="O1457" i="44"/>
  <c r="L1457" i="44"/>
  <c r="I1457" i="44"/>
  <c r="O1456" i="44"/>
  <c r="L1456" i="44"/>
  <c r="I1456" i="44"/>
  <c r="O1455" i="44"/>
  <c r="L1455" i="44"/>
  <c r="I1455" i="44"/>
  <c r="O1454" i="44"/>
  <c r="L1454" i="44"/>
  <c r="I1454" i="44"/>
  <c r="O1453" i="44"/>
  <c r="L1453" i="44"/>
  <c r="I1453" i="44"/>
  <c r="O1452" i="44"/>
  <c r="L1452" i="44"/>
  <c r="I1452" i="44"/>
  <c r="O1451" i="44"/>
  <c r="L1451" i="44"/>
  <c r="I1451" i="44"/>
  <c r="O1450" i="44"/>
  <c r="L1450" i="44"/>
  <c r="I1450" i="44"/>
  <c r="O1449" i="44"/>
  <c r="L1449" i="44"/>
  <c r="I1449" i="44"/>
  <c r="O1448" i="44"/>
  <c r="L1448" i="44"/>
  <c r="I1448" i="44"/>
  <c r="O1447" i="44"/>
  <c r="L1447" i="44"/>
  <c r="I1447" i="44"/>
  <c r="O1446" i="44"/>
  <c r="L1446" i="44"/>
  <c r="I1446" i="44"/>
  <c r="O1445" i="44"/>
  <c r="L1445" i="44"/>
  <c r="I1445" i="44"/>
  <c r="O1444" i="44"/>
  <c r="L1444" i="44"/>
  <c r="I1444" i="44"/>
  <c r="O1443" i="44"/>
  <c r="L1443" i="44"/>
  <c r="I1443" i="44"/>
  <c r="O1442" i="44"/>
  <c r="L1442" i="44"/>
  <c r="I1442" i="44"/>
  <c r="O1441" i="44"/>
  <c r="L1441" i="44"/>
  <c r="I1441" i="44"/>
  <c r="O1440" i="44"/>
  <c r="L1440" i="44"/>
  <c r="I1440" i="44"/>
  <c r="O1439" i="44"/>
  <c r="L1439" i="44"/>
  <c r="I1439" i="44"/>
  <c r="L1438" i="44"/>
  <c r="I1438" i="44"/>
  <c r="L1437" i="44"/>
  <c r="I1437" i="44"/>
  <c r="L1436" i="44"/>
  <c r="I1436" i="44"/>
  <c r="O1435" i="44"/>
  <c r="L1435" i="44"/>
  <c r="I1435" i="44"/>
  <c r="O1434" i="44"/>
  <c r="L1434" i="44"/>
  <c r="I1434" i="44"/>
  <c r="O1433" i="44"/>
  <c r="O1432" i="44"/>
  <c r="L1432" i="44"/>
  <c r="I1432" i="44"/>
  <c r="O1431" i="44"/>
  <c r="L1431" i="44"/>
  <c r="I1431" i="44"/>
  <c r="O1430" i="44"/>
  <c r="L1430" i="44"/>
  <c r="I1430" i="44"/>
  <c r="L1429" i="44"/>
  <c r="I1429" i="44"/>
  <c r="O1428" i="44"/>
  <c r="L1428" i="44"/>
  <c r="I1428" i="44"/>
  <c r="O1427" i="44"/>
  <c r="L1427" i="44"/>
  <c r="I1427" i="44"/>
  <c r="O1426" i="44"/>
  <c r="L1426" i="44"/>
  <c r="I1426" i="44"/>
  <c r="O1425" i="44"/>
  <c r="L1425" i="44"/>
  <c r="I1425" i="44"/>
  <c r="L1424" i="44"/>
  <c r="I1424" i="44"/>
  <c r="O1423" i="44"/>
  <c r="L1423" i="44"/>
  <c r="I1423" i="44"/>
  <c r="O1421" i="44"/>
  <c r="L1421" i="44"/>
  <c r="I1421" i="44"/>
  <c r="O1420" i="44"/>
  <c r="L1420" i="44"/>
  <c r="I1420" i="44"/>
  <c r="O1418" i="44"/>
  <c r="L1418" i="44"/>
  <c r="I1418" i="44"/>
  <c r="O1417" i="44"/>
  <c r="L1417" i="44"/>
  <c r="I1417" i="44"/>
  <c r="O1415" i="44"/>
  <c r="L1415" i="44"/>
  <c r="I1415" i="44"/>
  <c r="L1414" i="44"/>
  <c r="I1414" i="44"/>
  <c r="L1413" i="44"/>
  <c r="I1413" i="44"/>
  <c r="O1412" i="44"/>
  <c r="L1412" i="44"/>
  <c r="I1412" i="44"/>
  <c r="O1411" i="44"/>
  <c r="L1411" i="44"/>
  <c r="I1411" i="44"/>
  <c r="O1410" i="44"/>
  <c r="L1410" i="44"/>
  <c r="I1410" i="44"/>
  <c r="O1409" i="44"/>
  <c r="L1409" i="44"/>
  <c r="I1409" i="44"/>
  <c r="O1408" i="44"/>
  <c r="L1408" i="44"/>
  <c r="I1408" i="44"/>
  <c r="O1407" i="44"/>
  <c r="L1406" i="44"/>
  <c r="I1406" i="44"/>
  <c r="O1405" i="44"/>
  <c r="L1405" i="44"/>
  <c r="I1405" i="44"/>
  <c r="O1404" i="44"/>
  <c r="L1404" i="44"/>
  <c r="I1404" i="44"/>
  <c r="O1403" i="44"/>
  <c r="L1403" i="44"/>
  <c r="I1403" i="44"/>
  <c r="O1402" i="44"/>
  <c r="L1402" i="44"/>
  <c r="I1402" i="44"/>
  <c r="O1401" i="44"/>
  <c r="L1401" i="44"/>
  <c r="I1401" i="44"/>
  <c r="O1400" i="44"/>
  <c r="L1400" i="44"/>
  <c r="I1400" i="44"/>
  <c r="O1399" i="44"/>
  <c r="L1399" i="44"/>
  <c r="I1399" i="44"/>
  <c r="O1398" i="44"/>
  <c r="L1398" i="44"/>
  <c r="I1398" i="44"/>
  <c r="O1397" i="44"/>
  <c r="L1397" i="44"/>
  <c r="I1397" i="44"/>
  <c r="O1396" i="44"/>
  <c r="L1396" i="44"/>
  <c r="I1396" i="44"/>
  <c r="L1395" i="44"/>
  <c r="I1395" i="44"/>
  <c r="O1394" i="44"/>
  <c r="L1394" i="44"/>
  <c r="I1394" i="44"/>
  <c r="O1393" i="44"/>
  <c r="L1393" i="44"/>
  <c r="I1393" i="44"/>
  <c r="O1392" i="44"/>
  <c r="L1392" i="44"/>
  <c r="I1392" i="44"/>
  <c r="O1391" i="44"/>
  <c r="L1391" i="44"/>
  <c r="I1391" i="44"/>
  <c r="L1390" i="44"/>
  <c r="I1390" i="44"/>
  <c r="O1389" i="44"/>
  <c r="L1389" i="44"/>
  <c r="I1389" i="44"/>
  <c r="O1388" i="44"/>
  <c r="L1388" i="44"/>
  <c r="I1388" i="44"/>
  <c r="O1387" i="44"/>
  <c r="L1387" i="44"/>
  <c r="I1387" i="44"/>
  <c r="O1386" i="44"/>
  <c r="L1386" i="44"/>
  <c r="I1386" i="44"/>
  <c r="O1385" i="44"/>
  <c r="L1385" i="44"/>
  <c r="I1385" i="44"/>
  <c r="O1384" i="44"/>
  <c r="L1384" i="44"/>
  <c r="I1384" i="44"/>
  <c r="L1383" i="44"/>
  <c r="I1383" i="44"/>
  <c r="O1380" i="44"/>
  <c r="L1380" i="44"/>
  <c r="I1380" i="44"/>
  <c r="O1379" i="44"/>
  <c r="L1379" i="44"/>
  <c r="I1379" i="44"/>
  <c r="O1378" i="44"/>
  <c r="L1378" i="44"/>
  <c r="I1378" i="44"/>
  <c r="O1377" i="44"/>
  <c r="L1377" i="44"/>
  <c r="I1377" i="44"/>
  <c r="O1375" i="44"/>
  <c r="L1375" i="44"/>
  <c r="I1375" i="44"/>
  <c r="O1374" i="44"/>
  <c r="L1374" i="44"/>
  <c r="I1374" i="44"/>
  <c r="O1373" i="44"/>
  <c r="L1373" i="44"/>
  <c r="I1373" i="44"/>
  <c r="O1372" i="44"/>
  <c r="L1372" i="44"/>
  <c r="I1372" i="44"/>
  <c r="O1371" i="44"/>
  <c r="L1371" i="44"/>
  <c r="I1371" i="44"/>
  <c r="O1370" i="44"/>
  <c r="L1370" i="44"/>
  <c r="I1370" i="44"/>
  <c r="O1369" i="44"/>
  <c r="L1369" i="44"/>
  <c r="I1369" i="44"/>
  <c r="O1368" i="44"/>
  <c r="L1368" i="44"/>
  <c r="I1368" i="44"/>
  <c r="O1367" i="44"/>
  <c r="L1367" i="44"/>
  <c r="I1367" i="44"/>
  <c r="O1366" i="44"/>
  <c r="L1366" i="44"/>
  <c r="I1366" i="44"/>
  <c r="O1365" i="44"/>
  <c r="L1365" i="44"/>
  <c r="I1365" i="44"/>
  <c r="O1364" i="44"/>
  <c r="L1364" i="44"/>
  <c r="I1364" i="44"/>
  <c r="O1363" i="44"/>
  <c r="L1363" i="44"/>
  <c r="I1363" i="44"/>
  <c r="O1362" i="44"/>
  <c r="L1362" i="44"/>
  <c r="I1362" i="44"/>
  <c r="O1361" i="44"/>
  <c r="L1361" i="44"/>
  <c r="I1361" i="44"/>
  <c r="O1359" i="44"/>
  <c r="L1359" i="44"/>
  <c r="I1359" i="44"/>
  <c r="O1358" i="44"/>
  <c r="L1358" i="44"/>
  <c r="I1358" i="44"/>
  <c r="O1357" i="44"/>
  <c r="L1357" i="44"/>
  <c r="I1357" i="44"/>
  <c r="O1356" i="44"/>
  <c r="L1356" i="44"/>
  <c r="I1356" i="44"/>
  <c r="O1355" i="44"/>
  <c r="L1355" i="44"/>
  <c r="I1355" i="44"/>
  <c r="O1354" i="44"/>
  <c r="L1354" i="44"/>
  <c r="I1354" i="44"/>
  <c r="O1353" i="44"/>
  <c r="L1353" i="44"/>
  <c r="I1353" i="44"/>
  <c r="O1352" i="44"/>
  <c r="L1352" i="44"/>
  <c r="I1352" i="44"/>
  <c r="O1351" i="44"/>
  <c r="L1351" i="44"/>
  <c r="I1351" i="44"/>
  <c r="O1350" i="44"/>
  <c r="L1350" i="44"/>
  <c r="I1350" i="44"/>
  <c r="O1349" i="44"/>
  <c r="L1349" i="44"/>
  <c r="I1349" i="44"/>
  <c r="O1348" i="44"/>
  <c r="L1348" i="44"/>
  <c r="I1348" i="44"/>
  <c r="O1347" i="44"/>
  <c r="L1347" i="44"/>
  <c r="I1347" i="44"/>
  <c r="O1346" i="44"/>
  <c r="L1346" i="44"/>
  <c r="I1346" i="44"/>
  <c r="O1345" i="44"/>
  <c r="L1345" i="44"/>
  <c r="I1345" i="44"/>
  <c r="O1344" i="44"/>
  <c r="L1344" i="44"/>
  <c r="I1344" i="44"/>
  <c r="O1343" i="44"/>
  <c r="L1343" i="44"/>
  <c r="I1343" i="44"/>
  <c r="O1342" i="44"/>
  <c r="O1341" i="44"/>
  <c r="L1341" i="44"/>
  <c r="I1341" i="44"/>
  <c r="O1340" i="44"/>
  <c r="L1340" i="44"/>
  <c r="I1340" i="44"/>
  <c r="O1339" i="44"/>
  <c r="L1339" i="44"/>
  <c r="I1339" i="44"/>
  <c r="O1338" i="44"/>
  <c r="L1338" i="44"/>
  <c r="I1338" i="44"/>
  <c r="O1336" i="44"/>
  <c r="L1336" i="44"/>
  <c r="I1336" i="44"/>
  <c r="O1335" i="44"/>
  <c r="L1335" i="44"/>
  <c r="I1335" i="44"/>
  <c r="O1334" i="44"/>
  <c r="L1334" i="44"/>
  <c r="I1334" i="44"/>
  <c r="O1333" i="44"/>
  <c r="L1333" i="44"/>
  <c r="I1333" i="44"/>
  <c r="O1332" i="44"/>
  <c r="L1332" i="44"/>
  <c r="I1332" i="44"/>
  <c r="O1331" i="44"/>
  <c r="L1331" i="44"/>
  <c r="I1331" i="44"/>
  <c r="O1330" i="44"/>
  <c r="L1330" i="44"/>
  <c r="I1330" i="44"/>
  <c r="O1329" i="44"/>
  <c r="L1329" i="44"/>
  <c r="I1329" i="44"/>
  <c r="O1328" i="44"/>
  <c r="L1328" i="44"/>
  <c r="I1328" i="44"/>
  <c r="O1327" i="44"/>
  <c r="L1327" i="44"/>
  <c r="I1327" i="44"/>
  <c r="O1326" i="44"/>
  <c r="L1326" i="44"/>
  <c r="I1326" i="44"/>
  <c r="O1325" i="44"/>
  <c r="L1325" i="44"/>
  <c r="I1325" i="44"/>
  <c r="O1324" i="44"/>
  <c r="O1323" i="44"/>
  <c r="L1323" i="44"/>
  <c r="I1323" i="44"/>
  <c r="O1322" i="44"/>
  <c r="L1322" i="44"/>
  <c r="I1322" i="44"/>
  <c r="O1321" i="44"/>
  <c r="L1321" i="44"/>
  <c r="I1321" i="44"/>
  <c r="O1320" i="44"/>
  <c r="L1320" i="44"/>
  <c r="I1320" i="44"/>
  <c r="O1318" i="44"/>
  <c r="L1318" i="44"/>
  <c r="I1318" i="44"/>
  <c r="O1317" i="44"/>
  <c r="L1317" i="44"/>
  <c r="I1317" i="44"/>
  <c r="O1316" i="44"/>
  <c r="L1316" i="44"/>
  <c r="I1316" i="44"/>
  <c r="O1315" i="44"/>
  <c r="L1315" i="44"/>
  <c r="I1315" i="44"/>
  <c r="O1314" i="44"/>
  <c r="L1314" i="44"/>
  <c r="I1314" i="44"/>
  <c r="O1313" i="44"/>
  <c r="L1313" i="44"/>
  <c r="I1313" i="44"/>
  <c r="O1312" i="44"/>
  <c r="L1312" i="44"/>
  <c r="I1312" i="44"/>
  <c r="O1311" i="44"/>
  <c r="L1311" i="44"/>
  <c r="I1311" i="44"/>
  <c r="O1310" i="44"/>
  <c r="L1310" i="44"/>
  <c r="I1310" i="44"/>
  <c r="O1309" i="44"/>
  <c r="L1309" i="44"/>
  <c r="I1309" i="44"/>
  <c r="O1308" i="44"/>
  <c r="L1308" i="44"/>
  <c r="I1308" i="44"/>
  <c r="O1307" i="44"/>
  <c r="L1307" i="44"/>
  <c r="I1307" i="44"/>
  <c r="O1306" i="44"/>
  <c r="L1306" i="44"/>
  <c r="I1306" i="44"/>
  <c r="O1305" i="44"/>
  <c r="L1305" i="44"/>
  <c r="I1305" i="44"/>
  <c r="O1304" i="44"/>
  <c r="L1304" i="44"/>
  <c r="I1304" i="44"/>
  <c r="O1303" i="44"/>
  <c r="O1302" i="44"/>
  <c r="L1302" i="44"/>
  <c r="I1302" i="44"/>
  <c r="O1301" i="44"/>
  <c r="L1301" i="44"/>
  <c r="I1301" i="44"/>
  <c r="O1300" i="44"/>
  <c r="L1300" i="44"/>
  <c r="I1300" i="44"/>
  <c r="O1299" i="44"/>
  <c r="L1299" i="44"/>
  <c r="I1299" i="44"/>
  <c r="O1298" i="44"/>
  <c r="L1298" i="44"/>
  <c r="I1298" i="44"/>
  <c r="O1297" i="44"/>
  <c r="L1297" i="44"/>
  <c r="I1297" i="44"/>
  <c r="O1296" i="44"/>
  <c r="L1296" i="44"/>
  <c r="I1296" i="44"/>
  <c r="O1295" i="44"/>
  <c r="L1295" i="44"/>
  <c r="I1295" i="44"/>
  <c r="O1294" i="44"/>
  <c r="L1294" i="44"/>
  <c r="I1294" i="44"/>
  <c r="O1293" i="44"/>
  <c r="L1293" i="44"/>
  <c r="I1293" i="44"/>
  <c r="O1292" i="44"/>
  <c r="L1292" i="44"/>
  <c r="I1292" i="44"/>
  <c r="O1291" i="44"/>
  <c r="L1291" i="44"/>
  <c r="I1291" i="44"/>
  <c r="O1290" i="44"/>
  <c r="L1290" i="44"/>
  <c r="I1290" i="44"/>
  <c r="O1289" i="44"/>
  <c r="L1289" i="44"/>
  <c r="I1289" i="44"/>
  <c r="O1288" i="44"/>
  <c r="L1288" i="44"/>
  <c r="I1288" i="44"/>
  <c r="O1287" i="44"/>
  <c r="L1287" i="44"/>
  <c r="I1287" i="44"/>
  <c r="O1286" i="44"/>
  <c r="L1286" i="44"/>
  <c r="I1286" i="44"/>
  <c r="O1285" i="44"/>
  <c r="L1285" i="44"/>
  <c r="I1285" i="44"/>
  <c r="O1284" i="44"/>
  <c r="L1284" i="44"/>
  <c r="I1284" i="44"/>
  <c r="O1283" i="44"/>
  <c r="L1283" i="44"/>
  <c r="I1283" i="44"/>
  <c r="O1282" i="44"/>
  <c r="L1282" i="44"/>
  <c r="I1282" i="44"/>
  <c r="O1281" i="44"/>
  <c r="L1281" i="44"/>
  <c r="I1281" i="44"/>
  <c r="O1280" i="44"/>
  <c r="L1280" i="44"/>
  <c r="I1280" i="44"/>
  <c r="O1279" i="44"/>
  <c r="L1279" i="44"/>
  <c r="I1279" i="44"/>
  <c r="O1278" i="44"/>
  <c r="O1277" i="44"/>
  <c r="L1277" i="44"/>
  <c r="I1277" i="44"/>
  <c r="O1276" i="44"/>
  <c r="L1276" i="44"/>
  <c r="I1276" i="44"/>
  <c r="O1275" i="44"/>
  <c r="L1275" i="44"/>
  <c r="I1275" i="44"/>
  <c r="O1274" i="44"/>
  <c r="L1274" i="44"/>
  <c r="I1274" i="44"/>
  <c r="O1273" i="44"/>
  <c r="L1273" i="44"/>
  <c r="I1273" i="44"/>
  <c r="O1272" i="44"/>
  <c r="O1270" i="44"/>
  <c r="L1270" i="44"/>
  <c r="I1270" i="44"/>
  <c r="O1269" i="44"/>
  <c r="L1269" i="44"/>
  <c r="I1269" i="44"/>
  <c r="O1268" i="44"/>
  <c r="L1268" i="44"/>
  <c r="I1268" i="44"/>
  <c r="O1267" i="44"/>
  <c r="O1266" i="44"/>
  <c r="O1265" i="44"/>
  <c r="L1265" i="44"/>
  <c r="I1265" i="44"/>
  <c r="O1264" i="44"/>
  <c r="O1262" i="44"/>
  <c r="L1262" i="44"/>
  <c r="I1262" i="44"/>
  <c r="O1261" i="44"/>
  <c r="L1261" i="44"/>
  <c r="I1261" i="44"/>
  <c r="O1260" i="44"/>
  <c r="L1260" i="44"/>
  <c r="I1260" i="44"/>
  <c r="O1259" i="44"/>
  <c r="L1259" i="44"/>
  <c r="I1259" i="44"/>
  <c r="O1258" i="44"/>
  <c r="L1258" i="44"/>
  <c r="I1258" i="44"/>
  <c r="O1257" i="44"/>
  <c r="L1257" i="44"/>
  <c r="I1257" i="44"/>
  <c r="O1256" i="44"/>
  <c r="L1256" i="44"/>
  <c r="I1256" i="44"/>
  <c r="O1255" i="44"/>
  <c r="L1255" i="44"/>
  <c r="I1255" i="44"/>
  <c r="O1254" i="44"/>
  <c r="L1254" i="44"/>
  <c r="I1254" i="44"/>
  <c r="O1253" i="44"/>
  <c r="L1253" i="44"/>
  <c r="I1253" i="44"/>
  <c r="O1252" i="44"/>
  <c r="L1252" i="44"/>
  <c r="I1252" i="44"/>
  <c r="O1251" i="44"/>
  <c r="L1251" i="44"/>
  <c r="I1251" i="44"/>
  <c r="O1250" i="44"/>
  <c r="L1250" i="44"/>
  <c r="I1250" i="44"/>
  <c r="O1249" i="44"/>
  <c r="L1249" i="44"/>
  <c r="I1249" i="44"/>
  <c r="O1248" i="44"/>
  <c r="L1248" i="44"/>
  <c r="I1248" i="44"/>
  <c r="O1247" i="44"/>
  <c r="L1247" i="44"/>
  <c r="I1247" i="44"/>
  <c r="O1246" i="44"/>
  <c r="L1246" i="44"/>
  <c r="I1246" i="44"/>
  <c r="O1245" i="44"/>
  <c r="L1245" i="44"/>
  <c r="I1245" i="44"/>
  <c r="O1244" i="44"/>
  <c r="L1244" i="44"/>
  <c r="I1244" i="44"/>
  <c r="O1243" i="44"/>
  <c r="L1243" i="44"/>
  <c r="I1243" i="44"/>
  <c r="O1242" i="44"/>
  <c r="L1242" i="44"/>
  <c r="I1242" i="44"/>
  <c r="O1240" i="44"/>
  <c r="L1240" i="44"/>
  <c r="I1240" i="44"/>
  <c r="O1239" i="44"/>
  <c r="L1239" i="44"/>
  <c r="I1239" i="44"/>
  <c r="O1238" i="44"/>
  <c r="L1238" i="44"/>
  <c r="I1238" i="44"/>
  <c r="O1237" i="44"/>
  <c r="L1237" i="44"/>
  <c r="I1237" i="44"/>
  <c r="O1236" i="44"/>
  <c r="L1236" i="44"/>
  <c r="I1236" i="44"/>
  <c r="O1235" i="44"/>
  <c r="L1235" i="44"/>
  <c r="I1235" i="44"/>
  <c r="O1234" i="44"/>
  <c r="L1234" i="44"/>
  <c r="I1234" i="44"/>
  <c r="O1233" i="44"/>
  <c r="L1233" i="44"/>
  <c r="I1233" i="44"/>
  <c r="O1232" i="44"/>
  <c r="L1232" i="44"/>
  <c r="I1232" i="44"/>
  <c r="O1230" i="44"/>
  <c r="L1230" i="44"/>
  <c r="I1230" i="44"/>
  <c r="L1229" i="44"/>
  <c r="I1229" i="44"/>
  <c r="O1228" i="44"/>
  <c r="L1228" i="44"/>
  <c r="I1228" i="44"/>
  <c r="O1227" i="44"/>
  <c r="L1227" i="44"/>
  <c r="I1227" i="44"/>
  <c r="O1226" i="44"/>
  <c r="L1226" i="44"/>
  <c r="I1226" i="44"/>
  <c r="O1225" i="44"/>
  <c r="L1225" i="44"/>
  <c r="I1225" i="44"/>
  <c r="O1224" i="44"/>
  <c r="L1224" i="44"/>
  <c r="I1224" i="44"/>
  <c r="O1223" i="44"/>
  <c r="L1223" i="44"/>
  <c r="I1223" i="44"/>
  <c r="O1222" i="44"/>
  <c r="L1222" i="44"/>
  <c r="I1222" i="44"/>
  <c r="O1221" i="44"/>
  <c r="L1221" i="44"/>
  <c r="I1221" i="44"/>
  <c r="O1220" i="44"/>
  <c r="L1220" i="44"/>
  <c r="I1220" i="44"/>
  <c r="O1219" i="44"/>
  <c r="L1219" i="44"/>
  <c r="I1219" i="44"/>
  <c r="O1217" i="44"/>
  <c r="L1217" i="44"/>
  <c r="I1217" i="44"/>
  <c r="O1215" i="44"/>
  <c r="L1215" i="44"/>
  <c r="I1215" i="44"/>
  <c r="O1214" i="44"/>
  <c r="L1214" i="44"/>
  <c r="I1214" i="44"/>
  <c r="O1212" i="44"/>
  <c r="L1212" i="44"/>
  <c r="I1212" i="44"/>
  <c r="O1211" i="44"/>
  <c r="L1211" i="44"/>
  <c r="I1211" i="44"/>
  <c r="O1210" i="44"/>
  <c r="L1210" i="44"/>
  <c r="I1210" i="44"/>
  <c r="O1209" i="44"/>
  <c r="L1209" i="44"/>
  <c r="I1209" i="44"/>
  <c r="O1208" i="44"/>
  <c r="L1208" i="44"/>
  <c r="I1208" i="44"/>
  <c r="O1207" i="44"/>
  <c r="L1207" i="44"/>
  <c r="I1207" i="44"/>
  <c r="O1206" i="44"/>
  <c r="O1205" i="44"/>
  <c r="L1205" i="44"/>
  <c r="I1205" i="44"/>
  <c r="O1203" i="44"/>
  <c r="L1203" i="44"/>
  <c r="I1203" i="44"/>
  <c r="O1202" i="44"/>
  <c r="L1202" i="44"/>
  <c r="I1202" i="44"/>
  <c r="O1201" i="44"/>
  <c r="L1201" i="44"/>
  <c r="I1201" i="44"/>
  <c r="O1200" i="44"/>
  <c r="L1200" i="44"/>
  <c r="I1200" i="44"/>
  <c r="O1199" i="44"/>
  <c r="L1199" i="44"/>
  <c r="I1199" i="44"/>
  <c r="O1198" i="44"/>
  <c r="L1198" i="44"/>
  <c r="I1198" i="44"/>
  <c r="O1197" i="44"/>
  <c r="L1197" i="44"/>
  <c r="I1197" i="44"/>
  <c r="O1196" i="44"/>
  <c r="L1196" i="44"/>
  <c r="I1196" i="44"/>
  <c r="O1195" i="44"/>
  <c r="L1195" i="44"/>
  <c r="I1195" i="44"/>
  <c r="O1194" i="44"/>
  <c r="L1194" i="44"/>
  <c r="I1194" i="44"/>
  <c r="O1192" i="44"/>
  <c r="L1192" i="44"/>
  <c r="I1192" i="44"/>
  <c r="O1191" i="44"/>
  <c r="L1191" i="44"/>
  <c r="I1191" i="44"/>
  <c r="L1190" i="44"/>
  <c r="I1190" i="44"/>
  <c r="O1189" i="44"/>
  <c r="L1189" i="44"/>
  <c r="I1189" i="44"/>
  <c r="O1188" i="44"/>
  <c r="L1188" i="44"/>
  <c r="I1188" i="44"/>
  <c r="L1187" i="44"/>
  <c r="I1187" i="44"/>
  <c r="O1186" i="44"/>
  <c r="L1186" i="44"/>
  <c r="I1186" i="44"/>
  <c r="O1185" i="44"/>
  <c r="L1185" i="44"/>
  <c r="I1185" i="44"/>
  <c r="O1184" i="44"/>
  <c r="L1184" i="44"/>
  <c r="I1184" i="44"/>
  <c r="O1183" i="44"/>
  <c r="L1183" i="44"/>
  <c r="I1183" i="44"/>
  <c r="O1182" i="44"/>
  <c r="L1182" i="44"/>
  <c r="I1182" i="44"/>
  <c r="O1181" i="44"/>
  <c r="O1180" i="44"/>
  <c r="O1179" i="44"/>
  <c r="L1179" i="44"/>
  <c r="I1179" i="44"/>
  <c r="O1178" i="44"/>
  <c r="L1178" i="44"/>
  <c r="I1178" i="44"/>
  <c r="O1176" i="44"/>
  <c r="L1176" i="44"/>
  <c r="I1176" i="44"/>
  <c r="O1175" i="44"/>
  <c r="L1175" i="44"/>
  <c r="I1175" i="44"/>
  <c r="O1174" i="44"/>
  <c r="L1174" i="44"/>
  <c r="I1174" i="44"/>
  <c r="O1173" i="44"/>
  <c r="L1173" i="44"/>
  <c r="I1173" i="44"/>
  <c r="O1172" i="44"/>
  <c r="L1172" i="44"/>
  <c r="I1172" i="44"/>
  <c r="L1171" i="44"/>
  <c r="I1171" i="44"/>
  <c r="O1169" i="44"/>
  <c r="L1169" i="44"/>
  <c r="I1169" i="44"/>
  <c r="O1168" i="44"/>
  <c r="L1168" i="44"/>
  <c r="I1168" i="44"/>
  <c r="O1167" i="44"/>
  <c r="L1167" i="44"/>
  <c r="I1167" i="44"/>
  <c r="O1166" i="44"/>
  <c r="L1166" i="44"/>
  <c r="I1166" i="44"/>
  <c r="O1165" i="44"/>
  <c r="L1165" i="44"/>
  <c r="I1165" i="44"/>
  <c r="O1163" i="44"/>
  <c r="L1163" i="44"/>
  <c r="I1163" i="44"/>
  <c r="O1162" i="44"/>
  <c r="L1162" i="44"/>
  <c r="I1162" i="44"/>
  <c r="O1161" i="44"/>
  <c r="L1161" i="44"/>
  <c r="I1161" i="44"/>
  <c r="O1160" i="44"/>
  <c r="L1160" i="44"/>
  <c r="I1160" i="44"/>
  <c r="O1159" i="44"/>
  <c r="L1159" i="44"/>
  <c r="I1159" i="44"/>
  <c r="O1158" i="44"/>
  <c r="L1158" i="44"/>
  <c r="I1158" i="44"/>
  <c r="O1157" i="44"/>
  <c r="L1157" i="44"/>
  <c r="I1157" i="44"/>
  <c r="O1156" i="44"/>
  <c r="L1156" i="44"/>
  <c r="I1156" i="44"/>
  <c r="O1155" i="44"/>
  <c r="L1155" i="44"/>
  <c r="I1155" i="44"/>
  <c r="O1154" i="44"/>
  <c r="L1154" i="44"/>
  <c r="I1154" i="44"/>
  <c r="O1153" i="44"/>
  <c r="L1153" i="44"/>
  <c r="I1153" i="44"/>
  <c r="O1152" i="44"/>
  <c r="L1152" i="44"/>
  <c r="I1152" i="44"/>
  <c r="O1151" i="44"/>
  <c r="L1151" i="44"/>
  <c r="I1151" i="44"/>
  <c r="O1150" i="44"/>
  <c r="L1150" i="44"/>
  <c r="I1150" i="44"/>
  <c r="O1149" i="44"/>
  <c r="L1149" i="44"/>
  <c r="I1149" i="44"/>
  <c r="L1148" i="44"/>
  <c r="I1148" i="44"/>
  <c r="O1146" i="44"/>
  <c r="L1146" i="44"/>
  <c r="I1146" i="44"/>
  <c r="O1145" i="44"/>
  <c r="L1145" i="44"/>
  <c r="I1145" i="44"/>
  <c r="O1144" i="44"/>
  <c r="L1144" i="44"/>
  <c r="I1144" i="44"/>
  <c r="O1143" i="44"/>
  <c r="L1143" i="44"/>
  <c r="I1143" i="44"/>
  <c r="O1142" i="44"/>
  <c r="L1142" i="44"/>
  <c r="I1142" i="44"/>
  <c r="O1141" i="44"/>
  <c r="L1141" i="44"/>
  <c r="I1141" i="44"/>
  <c r="O1140" i="44"/>
  <c r="L1140" i="44"/>
  <c r="I1140" i="44"/>
  <c r="O1139" i="44"/>
  <c r="L1139" i="44"/>
  <c r="I1139" i="44"/>
  <c r="O1137" i="44"/>
  <c r="L1137" i="44"/>
  <c r="I1137" i="44"/>
  <c r="O1134" i="44"/>
  <c r="L1134" i="44"/>
  <c r="I1134" i="44"/>
  <c r="O1133" i="44"/>
  <c r="L1133" i="44"/>
  <c r="I1133" i="44"/>
  <c r="O1132" i="44"/>
  <c r="L1132" i="44"/>
  <c r="I1132" i="44"/>
  <c r="O1131" i="44"/>
  <c r="L1131" i="44"/>
  <c r="I1131" i="44"/>
  <c r="O1130" i="44"/>
  <c r="L1130" i="44"/>
  <c r="I1130" i="44"/>
  <c r="O1129" i="44"/>
  <c r="L1129" i="44"/>
  <c r="I1129" i="44"/>
  <c r="O1128" i="44"/>
  <c r="L1128" i="44"/>
  <c r="I1128" i="44"/>
  <c r="O1127" i="44"/>
  <c r="L1127" i="44"/>
  <c r="I1127" i="44"/>
  <c r="O1126" i="44"/>
  <c r="L1126" i="44"/>
  <c r="I1126" i="44"/>
  <c r="O1125" i="44"/>
  <c r="L1125" i="44"/>
  <c r="I1125" i="44"/>
  <c r="O1124" i="44"/>
  <c r="L1124" i="44"/>
  <c r="I1124" i="44"/>
  <c r="O1123" i="44"/>
  <c r="L1123" i="44"/>
  <c r="I1123" i="44"/>
  <c r="O1122" i="44"/>
  <c r="L1122" i="44"/>
  <c r="I1122" i="44"/>
  <c r="O1121" i="44"/>
  <c r="L1121" i="44"/>
  <c r="I1121" i="44"/>
  <c r="O1119" i="44"/>
  <c r="L1119" i="44"/>
  <c r="I1119" i="44"/>
  <c r="L1118" i="44"/>
  <c r="I1118" i="44"/>
  <c r="L1117" i="44"/>
  <c r="I1117" i="44"/>
  <c r="O1116" i="44"/>
  <c r="L1116" i="44"/>
  <c r="I1116" i="44"/>
  <c r="O1115" i="44"/>
  <c r="L1115" i="44"/>
  <c r="I1115" i="44"/>
  <c r="L1114" i="44"/>
  <c r="I1114" i="44"/>
  <c r="O1113" i="44"/>
  <c r="L1113" i="44"/>
  <c r="I1113" i="44"/>
  <c r="O1112" i="44"/>
  <c r="L1112" i="44"/>
  <c r="I1112" i="44"/>
  <c r="O1111" i="44"/>
  <c r="L1111" i="44"/>
  <c r="I1111" i="44"/>
  <c r="O1110" i="44"/>
  <c r="L1110" i="44"/>
  <c r="I1110" i="44"/>
  <c r="O1109" i="44"/>
  <c r="L1109" i="44"/>
  <c r="I1109" i="44"/>
  <c r="O1108" i="44"/>
  <c r="L1108" i="44"/>
  <c r="I1108" i="44"/>
  <c r="O1107" i="44"/>
  <c r="L1107" i="44"/>
  <c r="I1107" i="44"/>
  <c r="O1105" i="44"/>
  <c r="O1104" i="44"/>
  <c r="L1104" i="44"/>
  <c r="I1104" i="44"/>
  <c r="O1103" i="44"/>
  <c r="O1102" i="44"/>
  <c r="L1102" i="44"/>
  <c r="I1102" i="44"/>
  <c r="O1101" i="44"/>
  <c r="L1101" i="44"/>
  <c r="I1101" i="44"/>
  <c r="O1100" i="44"/>
  <c r="L1100" i="44"/>
  <c r="I1100" i="44"/>
  <c r="O1099" i="44"/>
  <c r="L1099" i="44"/>
  <c r="I1099" i="44"/>
  <c r="O1098" i="44"/>
  <c r="L1098" i="44"/>
  <c r="I1098" i="44"/>
  <c r="O1097" i="44"/>
  <c r="L1097" i="44"/>
  <c r="I1097" i="44"/>
  <c r="O1096" i="44"/>
  <c r="L1096" i="44"/>
  <c r="I1096" i="44"/>
  <c r="O1095" i="44"/>
  <c r="L1095" i="44"/>
  <c r="I1095" i="44"/>
  <c r="O1094" i="44"/>
  <c r="L1094" i="44"/>
  <c r="I1094" i="44"/>
  <c r="O1093" i="44"/>
  <c r="L1093" i="44"/>
  <c r="I1093" i="44"/>
  <c r="O1092" i="44"/>
  <c r="L1092" i="44"/>
  <c r="I1092" i="44"/>
  <c r="O1091" i="44"/>
  <c r="L1091" i="44"/>
  <c r="I1091" i="44"/>
  <c r="O1090" i="44"/>
  <c r="L1090" i="44"/>
  <c r="I1090" i="44"/>
  <c r="O1089" i="44"/>
  <c r="L1089" i="44"/>
  <c r="I1089" i="44"/>
  <c r="O1088" i="44"/>
  <c r="L1088" i="44"/>
  <c r="I1088" i="44"/>
  <c r="O1087" i="44"/>
  <c r="L1087" i="44"/>
  <c r="I1087" i="44"/>
  <c r="O1085" i="44"/>
  <c r="L1085" i="44"/>
  <c r="I1085" i="44"/>
  <c r="O1084" i="44"/>
  <c r="L1084" i="44"/>
  <c r="I1084" i="44"/>
  <c r="O1083" i="44"/>
  <c r="L1083" i="44"/>
  <c r="I1083" i="44"/>
  <c r="O1082" i="44"/>
  <c r="L1082" i="44"/>
  <c r="I1082" i="44"/>
  <c r="O1081" i="44"/>
  <c r="L1081" i="44"/>
  <c r="I1081" i="44"/>
  <c r="O1080" i="44"/>
  <c r="L1080" i="44"/>
  <c r="I1080" i="44"/>
  <c r="O1079" i="44"/>
  <c r="L1079" i="44"/>
  <c r="I1079" i="44"/>
  <c r="O1078" i="44"/>
  <c r="L1078" i="44"/>
  <c r="I1078" i="44"/>
  <c r="O1077" i="44"/>
  <c r="L1077" i="44"/>
  <c r="I1077" i="44"/>
  <c r="O1076" i="44"/>
  <c r="L1076" i="44"/>
  <c r="I1076" i="44"/>
  <c r="O1075" i="44"/>
  <c r="O1074" i="44"/>
  <c r="L1074" i="44"/>
  <c r="I1074" i="44"/>
  <c r="O1073" i="44"/>
  <c r="L1073" i="44"/>
  <c r="I1073" i="44"/>
  <c r="O1071" i="44"/>
  <c r="L1071" i="44"/>
  <c r="I1071" i="44"/>
  <c r="O1070" i="44"/>
  <c r="L1070" i="44"/>
  <c r="I1070" i="44"/>
  <c r="O1069" i="44"/>
  <c r="L1069" i="44"/>
  <c r="I1069" i="44"/>
  <c r="O1068" i="44"/>
  <c r="O1067" i="44"/>
  <c r="L1067" i="44"/>
  <c r="I1067" i="44"/>
  <c r="O1066" i="44"/>
  <c r="O1065" i="44"/>
  <c r="L1065" i="44"/>
  <c r="I1065" i="44"/>
  <c r="O1064" i="44"/>
  <c r="L1064" i="44"/>
  <c r="I1064" i="44"/>
  <c r="O1063" i="44"/>
  <c r="L1063" i="44"/>
  <c r="I1063" i="44"/>
  <c r="O1062" i="44"/>
  <c r="L1062" i="44"/>
  <c r="I1062" i="44"/>
  <c r="O1061" i="44"/>
  <c r="L1061" i="44"/>
  <c r="I1061" i="44"/>
  <c r="O1060" i="44"/>
  <c r="L1060" i="44"/>
  <c r="I1060" i="44"/>
  <c r="O1059" i="44"/>
  <c r="L1059" i="44"/>
  <c r="I1059" i="44"/>
  <c r="O1057" i="44"/>
  <c r="O1056" i="44"/>
  <c r="L1056" i="44"/>
  <c r="I1056" i="44"/>
  <c r="O1055" i="44"/>
  <c r="L1055" i="44"/>
  <c r="I1055" i="44"/>
  <c r="O1054" i="44"/>
  <c r="L1054" i="44"/>
  <c r="I1054" i="44"/>
  <c r="O1053" i="44"/>
  <c r="L1053" i="44"/>
  <c r="I1053" i="44"/>
  <c r="O1052" i="44"/>
  <c r="L1052" i="44"/>
  <c r="I1052" i="44"/>
  <c r="O1051" i="44"/>
  <c r="L1051" i="44"/>
  <c r="I1051" i="44"/>
  <c r="O1049" i="44"/>
  <c r="L1049" i="44"/>
  <c r="I1049" i="44"/>
  <c r="O1048" i="44"/>
  <c r="L1048" i="44"/>
  <c r="I1048" i="44"/>
  <c r="O1047" i="44"/>
  <c r="L1047" i="44"/>
  <c r="I1047" i="44"/>
  <c r="L1046" i="44"/>
  <c r="I1046" i="44"/>
  <c r="O1045" i="44"/>
  <c r="L1045" i="44"/>
  <c r="I1045" i="44"/>
  <c r="O1044" i="44"/>
  <c r="L1044" i="44"/>
  <c r="I1044" i="44"/>
  <c r="O1043" i="44"/>
  <c r="L1043" i="44"/>
  <c r="I1043" i="44"/>
  <c r="O1042" i="44"/>
  <c r="L1042" i="44"/>
  <c r="I1042" i="44"/>
  <c r="O1041" i="44"/>
  <c r="O1040" i="44"/>
  <c r="L1040" i="44"/>
  <c r="I1040" i="44"/>
  <c r="O1039" i="44"/>
  <c r="L1039" i="44"/>
  <c r="I1039" i="44"/>
  <c r="O1038" i="44"/>
  <c r="L1038" i="44"/>
  <c r="I1038" i="44"/>
  <c r="O1037" i="44"/>
  <c r="L1037" i="44"/>
  <c r="I1037" i="44"/>
  <c r="O1036" i="44"/>
  <c r="L1036" i="44"/>
  <c r="I1036" i="44"/>
  <c r="O1035" i="44"/>
  <c r="L1035" i="44"/>
  <c r="I1035" i="44"/>
  <c r="O1034" i="44"/>
  <c r="L1034" i="44"/>
  <c r="I1034" i="44"/>
  <c r="O1033" i="44"/>
  <c r="L1033" i="44"/>
  <c r="I1033" i="44"/>
  <c r="O1032" i="44"/>
  <c r="L1032" i="44"/>
  <c r="I1032" i="44"/>
  <c r="O1031" i="44"/>
  <c r="L1031" i="44"/>
  <c r="I1031" i="44"/>
  <c r="O1030" i="44"/>
  <c r="L1030" i="44"/>
  <c r="I1030" i="44"/>
  <c r="O1029" i="44"/>
  <c r="L1029" i="44"/>
  <c r="I1029" i="44"/>
  <c r="O1028" i="44"/>
  <c r="L1028" i="44"/>
  <c r="I1028" i="44"/>
  <c r="O1027" i="44"/>
  <c r="L1027" i="44"/>
  <c r="I1027" i="44"/>
  <c r="O1026" i="44"/>
  <c r="L1026" i="44"/>
  <c r="I1026" i="44"/>
  <c r="O1025" i="44"/>
  <c r="L1025" i="44"/>
  <c r="I1025" i="44"/>
  <c r="O1024" i="44"/>
  <c r="L1024" i="44"/>
  <c r="I1024" i="44"/>
  <c r="O1023" i="44"/>
  <c r="O1022" i="44"/>
  <c r="L1022" i="44"/>
  <c r="I1022" i="44"/>
  <c r="L1021" i="44"/>
  <c r="I1021" i="44"/>
  <c r="L1020" i="44"/>
  <c r="I1020" i="44"/>
  <c r="O1019" i="44"/>
  <c r="L1019" i="44"/>
  <c r="I1019" i="44"/>
  <c r="O1018" i="44"/>
  <c r="L1018" i="44"/>
  <c r="I1018" i="44"/>
  <c r="O1017" i="44"/>
  <c r="L1017" i="44"/>
  <c r="I1017" i="44"/>
  <c r="O1016" i="44"/>
  <c r="O1015" i="44"/>
  <c r="L1015" i="44"/>
  <c r="I1015" i="44"/>
  <c r="O1014" i="44"/>
  <c r="O1013" i="44"/>
  <c r="O1011" i="44"/>
  <c r="L1011" i="44"/>
  <c r="I1011" i="44"/>
  <c r="O1010" i="44"/>
  <c r="L1010" i="44"/>
  <c r="I1010" i="44"/>
  <c r="O1009" i="44"/>
  <c r="L1009" i="44"/>
  <c r="I1009" i="44"/>
  <c r="O1008" i="44"/>
  <c r="L1008" i="44"/>
  <c r="I1008" i="44"/>
  <c r="O1007" i="44"/>
  <c r="O1006" i="44"/>
  <c r="L1006" i="44"/>
  <c r="I1006" i="44"/>
  <c r="O1005" i="44"/>
  <c r="L1005" i="44"/>
  <c r="I1005" i="44"/>
  <c r="O1004" i="44"/>
  <c r="L1004" i="44"/>
  <c r="I1004" i="44"/>
  <c r="O1003" i="44"/>
  <c r="L1003" i="44"/>
  <c r="I1003" i="44"/>
  <c r="O1002" i="44"/>
  <c r="L1002" i="44"/>
  <c r="I1002" i="44"/>
  <c r="O1001" i="44"/>
  <c r="L1001" i="44"/>
  <c r="I1001" i="44"/>
  <c r="O1000" i="44"/>
  <c r="L1000" i="44"/>
  <c r="I1000" i="44"/>
  <c r="O999" i="44"/>
  <c r="L999" i="44"/>
  <c r="I999" i="44"/>
  <c r="O997" i="44"/>
  <c r="O996" i="44"/>
  <c r="L996" i="44"/>
  <c r="I996" i="44"/>
  <c r="O995" i="44"/>
  <c r="L995" i="44"/>
  <c r="I995" i="44"/>
  <c r="O994" i="44"/>
  <c r="L994" i="44"/>
  <c r="I994" i="44"/>
  <c r="O993" i="44"/>
  <c r="L993" i="44"/>
  <c r="I993" i="44"/>
  <c r="O992" i="44"/>
  <c r="L992" i="44"/>
  <c r="I992" i="44"/>
  <c r="O991" i="44"/>
  <c r="L991" i="44"/>
  <c r="I991" i="44"/>
  <c r="O990" i="44"/>
  <c r="O989" i="44"/>
  <c r="L989" i="44"/>
  <c r="I989" i="44"/>
  <c r="O988" i="44"/>
  <c r="O987" i="44"/>
  <c r="L987" i="44"/>
  <c r="I987" i="44"/>
  <c r="O986" i="44"/>
  <c r="L986" i="44"/>
  <c r="I986" i="44"/>
  <c r="O985" i="44"/>
  <c r="L985" i="44"/>
  <c r="I985" i="44"/>
  <c r="O984" i="44"/>
  <c r="L984" i="44"/>
  <c r="I984" i="44"/>
  <c r="O983" i="44"/>
  <c r="L983" i="44"/>
  <c r="I983" i="44"/>
  <c r="O982" i="44"/>
  <c r="O981" i="44"/>
  <c r="L981" i="44"/>
  <c r="I981" i="44"/>
  <c r="O980" i="44"/>
  <c r="L980" i="44"/>
  <c r="I980" i="44"/>
  <c r="O979" i="44"/>
  <c r="O978" i="44"/>
  <c r="L978" i="44"/>
  <c r="I978" i="44"/>
  <c r="L977" i="44"/>
  <c r="I977" i="44"/>
  <c r="O975" i="44"/>
  <c r="L975" i="44"/>
  <c r="I975" i="44"/>
  <c r="O973" i="44"/>
  <c r="L973" i="44"/>
  <c r="I973" i="44"/>
  <c r="O972" i="44"/>
  <c r="L972" i="44"/>
  <c r="I972" i="44"/>
  <c r="O971" i="44"/>
  <c r="L971" i="44"/>
  <c r="I971" i="44"/>
  <c r="O970" i="44"/>
  <c r="L970" i="44"/>
  <c r="I970" i="44"/>
  <c r="O969" i="44"/>
  <c r="L969" i="44"/>
  <c r="I969" i="44"/>
  <c r="O968" i="44"/>
  <c r="O965" i="44"/>
  <c r="L965" i="44"/>
  <c r="I965" i="44"/>
  <c r="O964" i="44"/>
  <c r="L964" i="44"/>
  <c r="I964" i="44"/>
  <c r="O963" i="44"/>
  <c r="L963" i="44"/>
  <c r="I963" i="44"/>
  <c r="O962" i="44"/>
  <c r="L962" i="44"/>
  <c r="I962" i="44"/>
  <c r="O961" i="44"/>
  <c r="O960" i="44"/>
  <c r="L960" i="44"/>
  <c r="I960" i="44"/>
  <c r="O959" i="44"/>
  <c r="L959" i="44"/>
  <c r="I959" i="44"/>
  <c r="O958" i="44"/>
  <c r="L958" i="44"/>
  <c r="I958" i="44"/>
  <c r="O957" i="44"/>
  <c r="L957" i="44"/>
  <c r="I957" i="44"/>
  <c r="O956" i="44"/>
  <c r="L956" i="44"/>
  <c r="I956" i="44"/>
  <c r="O955" i="44"/>
  <c r="O954" i="44"/>
  <c r="O953" i="44"/>
  <c r="L953" i="44"/>
  <c r="I953" i="44"/>
  <c r="O952" i="44"/>
  <c r="L952" i="44"/>
  <c r="I952" i="44"/>
  <c r="L951" i="44"/>
  <c r="I951" i="44"/>
  <c r="L950" i="44"/>
  <c r="I950" i="44"/>
  <c r="L949" i="44"/>
  <c r="I949" i="44"/>
  <c r="O948" i="44"/>
  <c r="L948" i="44"/>
  <c r="I948" i="44"/>
  <c r="O947" i="44"/>
  <c r="L947" i="44"/>
  <c r="I947" i="44"/>
  <c r="O946" i="44"/>
  <c r="L946" i="44"/>
  <c r="I946" i="44"/>
  <c r="O945" i="44"/>
  <c r="L945" i="44"/>
  <c r="I945" i="44"/>
  <c r="O944" i="44"/>
  <c r="L944" i="44"/>
  <c r="I944" i="44"/>
  <c r="O943" i="44"/>
  <c r="L943" i="44"/>
  <c r="I943" i="44"/>
  <c r="O942" i="44"/>
  <c r="L942" i="44"/>
  <c r="I942" i="44"/>
  <c r="O941" i="44"/>
  <c r="L941" i="44"/>
  <c r="I941" i="44"/>
  <c r="O940" i="44"/>
  <c r="L940" i="44"/>
  <c r="I940" i="44"/>
  <c r="O938" i="44"/>
  <c r="O937" i="44"/>
  <c r="L935" i="44"/>
  <c r="I935" i="44"/>
  <c r="O934" i="44"/>
  <c r="L934" i="44"/>
  <c r="I934" i="44"/>
  <c r="O933" i="44"/>
  <c r="L933" i="44"/>
  <c r="I933" i="44"/>
  <c r="O932" i="44"/>
  <c r="L932" i="44"/>
  <c r="I932" i="44"/>
  <c r="O931" i="44"/>
  <c r="L931" i="44"/>
  <c r="I931" i="44"/>
  <c r="O930" i="44"/>
  <c r="L930" i="44"/>
  <c r="I930" i="44"/>
  <c r="L929" i="44"/>
  <c r="I929" i="44"/>
  <c r="O928" i="44"/>
  <c r="L928" i="44"/>
  <c r="I928" i="44"/>
  <c r="O927" i="44"/>
  <c r="L927" i="44"/>
  <c r="I927" i="44"/>
  <c r="O926" i="44"/>
  <c r="L926" i="44"/>
  <c r="I926" i="44"/>
  <c r="O925" i="44"/>
  <c r="L925" i="44"/>
  <c r="I925" i="44"/>
  <c r="O924" i="44"/>
  <c r="L924" i="44"/>
  <c r="I924" i="44"/>
  <c r="O923" i="44"/>
  <c r="O922" i="44"/>
  <c r="L922" i="44"/>
  <c r="I922" i="44"/>
  <c r="O921" i="44"/>
  <c r="L921" i="44"/>
  <c r="I921" i="44"/>
  <c r="O920" i="44"/>
  <c r="L920" i="44"/>
  <c r="I920" i="44"/>
  <c r="O919" i="44"/>
  <c r="L919" i="44"/>
  <c r="I919" i="44"/>
  <c r="O918" i="44"/>
  <c r="L918" i="44"/>
  <c r="I918" i="44"/>
  <c r="O917" i="44"/>
  <c r="L917" i="44"/>
  <c r="I917" i="44"/>
  <c r="O916" i="44"/>
  <c r="L916" i="44"/>
  <c r="I916" i="44"/>
  <c r="O915" i="44"/>
  <c r="L915" i="44"/>
  <c r="I915" i="44"/>
  <c r="O914" i="44"/>
  <c r="L914" i="44"/>
  <c r="I914" i="44"/>
  <c r="O913" i="44"/>
  <c r="L913" i="44"/>
  <c r="I913" i="44"/>
  <c r="O912" i="44"/>
  <c r="L912" i="44"/>
  <c r="I912" i="44"/>
  <c r="O911" i="44"/>
  <c r="L911" i="44"/>
  <c r="I911" i="44"/>
  <c r="O910" i="44"/>
  <c r="L910" i="44"/>
  <c r="I910" i="44"/>
  <c r="O909" i="44"/>
  <c r="L909" i="44"/>
  <c r="I909" i="44"/>
  <c r="O908" i="44"/>
  <c r="L908" i="44"/>
  <c r="I908" i="44"/>
  <c r="O907" i="44"/>
  <c r="L907" i="44"/>
  <c r="I907" i="44"/>
  <c r="O906" i="44"/>
  <c r="O905" i="44"/>
  <c r="L905" i="44"/>
  <c r="I905" i="44"/>
  <c r="O904" i="44"/>
  <c r="L904" i="44"/>
  <c r="I904" i="44"/>
  <c r="O903" i="44"/>
  <c r="O902" i="44"/>
  <c r="L902" i="44"/>
  <c r="I902" i="44"/>
  <c r="O901" i="44"/>
  <c r="L901" i="44"/>
  <c r="I901" i="44"/>
  <c r="O900" i="44"/>
  <c r="L900" i="44"/>
  <c r="I900" i="44"/>
  <c r="O899" i="44"/>
  <c r="L899" i="44"/>
  <c r="I899" i="44"/>
  <c r="O898" i="44"/>
  <c r="L898" i="44"/>
  <c r="I898" i="44"/>
  <c r="O897" i="44"/>
  <c r="L897" i="44"/>
  <c r="I897" i="44"/>
  <c r="O896" i="44"/>
  <c r="L896" i="44"/>
  <c r="I896" i="44"/>
  <c r="O895" i="44"/>
  <c r="L895" i="44"/>
  <c r="I895" i="44"/>
  <c r="O894" i="44"/>
  <c r="L894" i="44"/>
  <c r="I894" i="44"/>
  <c r="O892" i="44"/>
  <c r="L892" i="44"/>
  <c r="I892" i="44"/>
  <c r="O890" i="44"/>
  <c r="L890" i="44"/>
  <c r="I890" i="44"/>
  <c r="O889" i="44"/>
  <c r="L889" i="44"/>
  <c r="I889" i="44"/>
  <c r="O888" i="44"/>
  <c r="L888" i="44"/>
  <c r="I888" i="44"/>
  <c r="O887" i="44"/>
  <c r="L887" i="44"/>
  <c r="I887" i="44"/>
  <c r="O886" i="44"/>
  <c r="L886" i="44"/>
  <c r="I886" i="44"/>
  <c r="O884" i="44"/>
  <c r="L884" i="44"/>
  <c r="I884" i="44"/>
  <c r="O883" i="44"/>
  <c r="L883" i="44"/>
  <c r="I883" i="44"/>
  <c r="O882" i="44"/>
  <c r="L882" i="44"/>
  <c r="I882" i="44"/>
  <c r="O879" i="44"/>
  <c r="L879" i="44"/>
  <c r="I879" i="44"/>
  <c r="O878" i="44"/>
  <c r="L878" i="44"/>
  <c r="I878" i="44"/>
  <c r="O877" i="44"/>
  <c r="L877" i="44"/>
  <c r="I877" i="44"/>
  <c r="O876" i="44"/>
  <c r="L876" i="44"/>
  <c r="I876" i="44"/>
  <c r="O875" i="44"/>
  <c r="L875" i="44"/>
  <c r="I875" i="44"/>
  <c r="O874" i="44"/>
  <c r="L874" i="44"/>
  <c r="I874" i="44"/>
  <c r="O873" i="44"/>
  <c r="L873" i="44"/>
  <c r="I873" i="44"/>
  <c r="O872" i="44"/>
  <c r="L872" i="44"/>
  <c r="I872" i="44"/>
  <c r="O871" i="44"/>
  <c r="L871" i="44"/>
  <c r="I871" i="44"/>
  <c r="O870" i="44"/>
  <c r="L870" i="44"/>
  <c r="I870" i="44"/>
  <c r="O869" i="44"/>
  <c r="L869" i="44"/>
  <c r="I869" i="44"/>
  <c r="L865" i="44"/>
  <c r="I865" i="44"/>
  <c r="O863" i="44"/>
  <c r="L863" i="44"/>
  <c r="I863" i="44"/>
  <c r="O862" i="44"/>
  <c r="L862" i="44"/>
  <c r="I862" i="44"/>
  <c r="O861" i="44"/>
  <c r="L861" i="44"/>
  <c r="I861" i="44"/>
  <c r="O860" i="44"/>
  <c r="L860" i="44"/>
  <c r="I860" i="44"/>
  <c r="O859" i="44"/>
  <c r="L859" i="44"/>
  <c r="I859" i="44"/>
  <c r="O857" i="44"/>
  <c r="L857" i="44"/>
  <c r="I857" i="44"/>
  <c r="O856" i="44"/>
  <c r="L856" i="44"/>
  <c r="I856" i="44"/>
  <c r="O855" i="44"/>
  <c r="L855" i="44"/>
  <c r="I855" i="44"/>
  <c r="O854" i="44"/>
  <c r="L854" i="44"/>
  <c r="I854" i="44"/>
  <c r="O853" i="44"/>
  <c r="L853" i="44"/>
  <c r="I853" i="44"/>
  <c r="O852" i="44"/>
  <c r="L852" i="44"/>
  <c r="I852" i="44"/>
  <c r="O851" i="44"/>
  <c r="L851" i="44"/>
  <c r="I851" i="44"/>
  <c r="O849" i="44"/>
  <c r="L849" i="44"/>
  <c r="I849" i="44"/>
  <c r="O848" i="44"/>
  <c r="L848" i="44"/>
  <c r="I848" i="44"/>
  <c r="O847" i="44"/>
  <c r="L847" i="44"/>
  <c r="I847" i="44"/>
  <c r="O846" i="44"/>
  <c r="L846" i="44"/>
  <c r="I846" i="44"/>
  <c r="O845" i="44"/>
  <c r="L845" i="44"/>
  <c r="I845" i="44"/>
  <c r="O844" i="44"/>
  <c r="L844" i="44"/>
  <c r="I844" i="44"/>
  <c r="O843" i="44"/>
  <c r="L843" i="44"/>
  <c r="I843" i="44"/>
  <c r="O842" i="44"/>
  <c r="L842" i="44"/>
  <c r="I842" i="44"/>
  <c r="O841" i="44"/>
  <c r="O840" i="44"/>
  <c r="L840" i="44"/>
  <c r="I840" i="44"/>
  <c r="O839" i="44"/>
  <c r="L839" i="44"/>
  <c r="I839" i="44"/>
  <c r="O838" i="44"/>
  <c r="L838" i="44"/>
  <c r="I838" i="44"/>
  <c r="O837" i="44"/>
  <c r="L837" i="44"/>
  <c r="I837" i="44"/>
  <c r="O836" i="44"/>
  <c r="O835" i="44"/>
  <c r="O834" i="44"/>
  <c r="L834" i="44"/>
  <c r="I834" i="44"/>
  <c r="O833" i="44"/>
  <c r="L833" i="44"/>
  <c r="I833" i="44"/>
  <c r="O831" i="44"/>
  <c r="L831" i="44"/>
  <c r="I831" i="44"/>
  <c r="O830" i="44"/>
  <c r="L830" i="44"/>
  <c r="I830" i="44"/>
  <c r="O829" i="44"/>
  <c r="L829" i="44"/>
  <c r="I829" i="44"/>
  <c r="O828" i="44"/>
  <c r="L828" i="44"/>
  <c r="I828" i="44"/>
  <c r="O827" i="44"/>
  <c r="O826" i="44"/>
  <c r="L826" i="44"/>
  <c r="I826" i="44"/>
  <c r="O824" i="44"/>
  <c r="L824" i="44"/>
  <c r="I824" i="44"/>
  <c r="O823" i="44"/>
  <c r="L823" i="44"/>
  <c r="I823" i="44"/>
  <c r="O822" i="44"/>
  <c r="L822" i="44"/>
  <c r="I822" i="44"/>
  <c r="O821" i="44"/>
  <c r="L821" i="44"/>
  <c r="I821" i="44"/>
  <c r="O820" i="44"/>
  <c r="L820" i="44"/>
  <c r="I820" i="44"/>
  <c r="O819" i="44"/>
  <c r="L819" i="44"/>
  <c r="I819" i="44"/>
  <c r="O818" i="44"/>
  <c r="L818" i="44"/>
  <c r="I818" i="44"/>
  <c r="O817" i="44"/>
  <c r="L817" i="44"/>
  <c r="I817" i="44"/>
  <c r="O816" i="44"/>
  <c r="L816" i="44"/>
  <c r="I816" i="44"/>
  <c r="O815" i="44"/>
  <c r="L815" i="44"/>
  <c r="I815" i="44"/>
  <c r="O814" i="44"/>
  <c r="L814" i="44"/>
  <c r="I814" i="44"/>
  <c r="O812" i="44"/>
  <c r="L812" i="44"/>
  <c r="I812" i="44"/>
  <c r="O811" i="44"/>
  <c r="L811" i="44"/>
  <c r="I811" i="44"/>
  <c r="O810" i="44"/>
  <c r="L810" i="44"/>
  <c r="I810" i="44"/>
  <c r="O808" i="44"/>
  <c r="L808" i="44"/>
  <c r="I808" i="44"/>
  <c r="O807" i="44"/>
  <c r="L807" i="44"/>
  <c r="I807" i="44"/>
  <c r="O806" i="44"/>
  <c r="L806" i="44"/>
  <c r="I806" i="44"/>
  <c r="O802" i="44"/>
  <c r="L802" i="44"/>
  <c r="I802" i="44"/>
  <c r="O800" i="44"/>
  <c r="O799" i="44"/>
  <c r="L799" i="44"/>
  <c r="I799" i="44"/>
  <c r="O797" i="44"/>
  <c r="L797" i="44"/>
  <c r="I797" i="44"/>
  <c r="O795" i="44"/>
  <c r="L795" i="44"/>
  <c r="I795" i="44"/>
  <c r="O794" i="44"/>
  <c r="L794" i="44"/>
  <c r="I794" i="44"/>
  <c r="O793" i="44"/>
  <c r="L793" i="44"/>
  <c r="I793" i="44"/>
  <c r="O792" i="44"/>
  <c r="L792" i="44"/>
  <c r="I792" i="44"/>
  <c r="O791" i="44"/>
  <c r="L791" i="44"/>
  <c r="I791" i="44"/>
  <c r="O790" i="44"/>
  <c r="L790" i="44"/>
  <c r="I790" i="44"/>
  <c r="O789" i="44"/>
  <c r="L789" i="44"/>
  <c r="I789" i="44"/>
  <c r="O788" i="44"/>
  <c r="O787" i="44"/>
  <c r="L787" i="44"/>
  <c r="I787" i="44"/>
  <c r="O786" i="44"/>
  <c r="L786" i="44"/>
  <c r="I786" i="44"/>
  <c r="O785" i="44"/>
  <c r="L785" i="44"/>
  <c r="I785" i="44"/>
  <c r="O784" i="44"/>
  <c r="L784" i="44"/>
  <c r="I784" i="44"/>
  <c r="O783" i="44"/>
  <c r="L783" i="44"/>
  <c r="I783" i="44"/>
  <c r="L782" i="44"/>
  <c r="I782" i="44"/>
  <c r="O781" i="44"/>
  <c r="L781" i="44"/>
  <c r="I781" i="44"/>
  <c r="O779" i="44"/>
  <c r="L779" i="44"/>
  <c r="I779" i="44"/>
  <c r="O778" i="44"/>
  <c r="L778" i="44"/>
  <c r="I778" i="44"/>
  <c r="O777" i="44"/>
  <c r="L777" i="44"/>
  <c r="I777" i="44"/>
  <c r="O776" i="44"/>
  <c r="L776" i="44"/>
  <c r="I776" i="44"/>
  <c r="O775" i="44"/>
  <c r="L775" i="44"/>
  <c r="I775" i="44"/>
  <c r="O774" i="44"/>
  <c r="L774" i="44"/>
  <c r="I774" i="44"/>
  <c r="O773" i="44"/>
  <c r="L773" i="44"/>
  <c r="I773" i="44"/>
  <c r="O772" i="44"/>
  <c r="L772" i="44"/>
  <c r="I772" i="44"/>
  <c r="O771" i="44"/>
  <c r="L771" i="44"/>
  <c r="I771" i="44"/>
  <c r="O770" i="44"/>
  <c r="L770" i="44"/>
  <c r="I770" i="44"/>
  <c r="O769" i="44"/>
  <c r="L769" i="44"/>
  <c r="I769" i="44"/>
  <c r="O768" i="44"/>
  <c r="L768" i="44"/>
  <c r="I768" i="44"/>
  <c r="O767" i="44"/>
  <c r="L767" i="44"/>
  <c r="I767" i="44"/>
  <c r="O766" i="44"/>
  <c r="L766" i="44"/>
  <c r="I766" i="44"/>
  <c r="O765" i="44"/>
  <c r="L765" i="44"/>
  <c r="I765" i="44"/>
  <c r="O764" i="44"/>
  <c r="L764" i="44"/>
  <c r="I764" i="44"/>
  <c r="O763" i="44"/>
  <c r="L763" i="44"/>
  <c r="I763" i="44"/>
  <c r="O762" i="44"/>
  <c r="L762" i="44"/>
  <c r="I762" i="44"/>
  <c r="O761" i="44"/>
  <c r="L761" i="44"/>
  <c r="I761" i="44"/>
  <c r="O760" i="44"/>
  <c r="L760" i="44"/>
  <c r="I760" i="44"/>
  <c r="O759" i="44"/>
  <c r="L759" i="44"/>
  <c r="I759" i="44"/>
  <c r="O758" i="44"/>
  <c r="L758" i="44"/>
  <c r="I758" i="44"/>
  <c r="O757" i="44"/>
  <c r="L757" i="44"/>
  <c r="I757" i="44"/>
  <c r="O756" i="44"/>
  <c r="L756" i="44"/>
  <c r="I756" i="44"/>
  <c r="O755" i="44"/>
  <c r="L755" i="44"/>
  <c r="I755" i="44"/>
  <c r="O753" i="44"/>
  <c r="L753" i="44"/>
  <c r="I753" i="44"/>
  <c r="O752" i="44"/>
  <c r="L752" i="44"/>
  <c r="I752" i="44"/>
  <c r="O751" i="44"/>
  <c r="L751" i="44"/>
  <c r="I751" i="44"/>
  <c r="O750" i="44"/>
  <c r="L750" i="44"/>
  <c r="I750" i="44"/>
  <c r="O749" i="44"/>
  <c r="L749" i="44"/>
  <c r="I749" i="44"/>
  <c r="O748" i="44"/>
  <c r="L748" i="44"/>
  <c r="I748" i="44"/>
  <c r="O747" i="44"/>
  <c r="O746" i="44"/>
  <c r="L746" i="44"/>
  <c r="I746" i="44"/>
  <c r="O744" i="44"/>
  <c r="L744" i="44"/>
  <c r="I744" i="44"/>
  <c r="O743" i="44"/>
  <c r="L743" i="44"/>
  <c r="I743" i="44"/>
  <c r="O742" i="44"/>
  <c r="L742" i="44"/>
  <c r="I742" i="44"/>
  <c r="O740" i="44"/>
  <c r="L740" i="44"/>
  <c r="I740" i="44"/>
  <c r="O739" i="44"/>
  <c r="L739" i="44"/>
  <c r="I739" i="44"/>
  <c r="O737" i="44"/>
  <c r="L737" i="44"/>
  <c r="I737" i="44"/>
  <c r="O736" i="44"/>
  <c r="L736" i="44"/>
  <c r="I736" i="44"/>
  <c r="O735" i="44"/>
  <c r="O734" i="44"/>
  <c r="L734" i="44"/>
  <c r="I734" i="44"/>
  <c r="O733" i="44"/>
  <c r="L733" i="44"/>
  <c r="I733" i="44"/>
  <c r="L732" i="44"/>
  <c r="I732" i="44"/>
  <c r="O731" i="44"/>
  <c r="O730" i="44"/>
  <c r="L730" i="44"/>
  <c r="I730" i="44"/>
  <c r="O729" i="44"/>
  <c r="O728" i="44"/>
  <c r="L728" i="44"/>
  <c r="I728" i="44"/>
  <c r="O727" i="44"/>
  <c r="L727" i="44"/>
  <c r="I727" i="44"/>
  <c r="O726" i="44"/>
  <c r="L726" i="44"/>
  <c r="I726" i="44"/>
  <c r="O725" i="44"/>
  <c r="O724" i="44"/>
  <c r="O723" i="44"/>
  <c r="L723" i="44"/>
  <c r="I723" i="44"/>
  <c r="O722" i="44"/>
  <c r="L722" i="44"/>
  <c r="I722" i="44"/>
  <c r="O721" i="44"/>
  <c r="L721" i="44"/>
  <c r="I721" i="44"/>
  <c r="O720" i="44"/>
  <c r="L720" i="44"/>
  <c r="I720" i="44"/>
  <c r="O719" i="44"/>
  <c r="L719" i="44"/>
  <c r="I719" i="44"/>
  <c r="O718" i="44"/>
  <c r="L718" i="44"/>
  <c r="I718" i="44"/>
  <c r="O717" i="44"/>
  <c r="O716" i="44"/>
  <c r="L716" i="44"/>
  <c r="I716" i="44"/>
  <c r="O715" i="44"/>
  <c r="O714" i="44"/>
  <c r="L714" i="44"/>
  <c r="I714" i="44"/>
  <c r="O713" i="44"/>
  <c r="L713" i="44"/>
  <c r="I713" i="44"/>
  <c r="O712" i="44"/>
  <c r="L712" i="44"/>
  <c r="I712" i="44"/>
  <c r="O711" i="44"/>
  <c r="L711" i="44"/>
  <c r="I711" i="44"/>
  <c r="O710" i="44"/>
  <c r="L710" i="44"/>
  <c r="I710" i="44"/>
  <c r="O709" i="44"/>
  <c r="L709" i="44"/>
  <c r="I709" i="44"/>
  <c r="O708" i="44"/>
  <c r="L708" i="44"/>
  <c r="I708" i="44"/>
  <c r="O707" i="44"/>
  <c r="O706" i="44"/>
  <c r="L706" i="44"/>
  <c r="I706" i="44"/>
  <c r="O705" i="44"/>
  <c r="L705" i="44"/>
  <c r="I705" i="44"/>
  <c r="O704" i="44"/>
  <c r="L704" i="44"/>
  <c r="I704" i="44"/>
  <c r="O703" i="44"/>
  <c r="L703" i="44"/>
  <c r="I703" i="44"/>
  <c r="O702" i="44"/>
  <c r="L702" i="44"/>
  <c r="I702" i="44"/>
  <c r="O701" i="44"/>
  <c r="L701" i="44"/>
  <c r="I701" i="44"/>
  <c r="O700" i="44"/>
  <c r="L700" i="44"/>
  <c r="I700" i="44"/>
  <c r="O699" i="44"/>
  <c r="L699" i="44"/>
  <c r="I699" i="44"/>
  <c r="O698" i="44"/>
  <c r="L698" i="44"/>
  <c r="I698" i="44"/>
  <c r="O697" i="44"/>
  <c r="L697" i="44"/>
  <c r="I697" i="44"/>
  <c r="O696" i="44"/>
  <c r="L696" i="44"/>
  <c r="I696" i="44"/>
  <c r="O695" i="44"/>
  <c r="L695" i="44"/>
  <c r="I695" i="44"/>
  <c r="O694" i="44"/>
  <c r="O693" i="44"/>
  <c r="L693" i="44"/>
  <c r="I693" i="44"/>
  <c r="O692" i="44"/>
  <c r="L692" i="44"/>
  <c r="I692" i="44"/>
  <c r="O691" i="44"/>
  <c r="L691" i="44"/>
  <c r="I691" i="44"/>
  <c r="O690" i="44"/>
  <c r="L690" i="44"/>
  <c r="I690" i="44"/>
  <c r="O689" i="44"/>
  <c r="L689" i="44"/>
  <c r="I689" i="44"/>
  <c r="O688" i="44"/>
  <c r="L688" i="44"/>
  <c r="I688" i="44"/>
  <c r="O687" i="44"/>
  <c r="L687" i="44"/>
  <c r="I687" i="44"/>
  <c r="O685" i="44"/>
  <c r="L685" i="44"/>
  <c r="I685" i="44"/>
  <c r="O684" i="44"/>
  <c r="L684" i="44"/>
  <c r="I684" i="44"/>
  <c r="O683" i="44"/>
  <c r="L683" i="44"/>
  <c r="I683" i="44"/>
  <c r="O682" i="44"/>
  <c r="L682" i="44"/>
  <c r="I682" i="44"/>
  <c r="O681" i="44"/>
  <c r="L681" i="44"/>
  <c r="I681" i="44"/>
  <c r="O680" i="44"/>
  <c r="L680" i="44"/>
  <c r="I680" i="44"/>
  <c r="O679" i="44"/>
  <c r="L679" i="44"/>
  <c r="I679" i="44"/>
  <c r="O678" i="44"/>
  <c r="L678" i="44"/>
  <c r="I678" i="44"/>
  <c r="O677" i="44"/>
  <c r="L677" i="44"/>
  <c r="I677" i="44"/>
  <c r="O676" i="44"/>
  <c r="L676" i="44"/>
  <c r="I676" i="44"/>
  <c r="O675" i="44"/>
  <c r="L675" i="44"/>
  <c r="I675" i="44"/>
  <c r="O674" i="44"/>
  <c r="L674" i="44"/>
  <c r="I674" i="44"/>
  <c r="O673" i="44"/>
  <c r="L673" i="44"/>
  <c r="I673" i="44"/>
  <c r="O672" i="44"/>
  <c r="L672" i="44"/>
  <c r="I672" i="44"/>
  <c r="L671" i="44"/>
  <c r="I671" i="44"/>
  <c r="O670" i="44"/>
  <c r="L670" i="44"/>
  <c r="I670" i="44"/>
  <c r="L669" i="44"/>
  <c r="I669" i="44"/>
  <c r="O668" i="44"/>
  <c r="L668" i="44"/>
  <c r="I668" i="44"/>
  <c r="O667" i="44"/>
  <c r="L667" i="44"/>
  <c r="I667" i="44"/>
  <c r="O666" i="44"/>
  <c r="L666" i="44"/>
  <c r="I666" i="44"/>
  <c r="O665" i="44"/>
  <c r="L665" i="44"/>
  <c r="I665" i="44"/>
  <c r="O664" i="44"/>
  <c r="L664" i="44"/>
  <c r="I664" i="44"/>
  <c r="O663" i="44"/>
  <c r="L663" i="44"/>
  <c r="I663" i="44"/>
  <c r="L662" i="44"/>
  <c r="I662" i="44"/>
  <c r="O661" i="44"/>
  <c r="L661" i="44"/>
  <c r="I661" i="44"/>
  <c r="O660" i="44"/>
  <c r="L660" i="44"/>
  <c r="I660" i="44"/>
  <c r="O659" i="44"/>
  <c r="L659" i="44"/>
  <c r="I659" i="44"/>
  <c r="O658" i="44"/>
  <c r="L658" i="44"/>
  <c r="I658" i="44"/>
  <c r="O657" i="44"/>
  <c r="L657" i="44"/>
  <c r="I657" i="44"/>
  <c r="O655" i="44"/>
  <c r="L655" i="44"/>
  <c r="I655" i="44"/>
  <c r="O653" i="44"/>
  <c r="L653" i="44"/>
  <c r="I653" i="44"/>
  <c r="L651" i="44"/>
  <c r="I651" i="44"/>
  <c r="O650" i="44"/>
  <c r="L650" i="44"/>
  <c r="I650" i="44"/>
  <c r="O649" i="44"/>
  <c r="L649" i="44"/>
  <c r="I649" i="44"/>
  <c r="O648" i="44"/>
  <c r="L648" i="44"/>
  <c r="I648" i="44"/>
  <c r="O646" i="44"/>
  <c r="L646" i="44"/>
  <c r="I646" i="44"/>
  <c r="O645" i="44"/>
  <c r="L645" i="44"/>
  <c r="I645" i="44"/>
  <c r="O644" i="44"/>
  <c r="L644" i="44"/>
  <c r="I644" i="44"/>
  <c r="O643" i="44"/>
  <c r="L643" i="44"/>
  <c r="I643" i="44"/>
  <c r="O642" i="44"/>
  <c r="L642" i="44"/>
  <c r="I642" i="44"/>
  <c r="O641" i="44"/>
  <c r="L641" i="44"/>
  <c r="I641" i="44"/>
  <c r="O640" i="44"/>
  <c r="L640" i="44"/>
  <c r="I640" i="44"/>
  <c r="L639" i="44"/>
  <c r="I639" i="44"/>
  <c r="O637" i="44"/>
  <c r="L637" i="44"/>
  <c r="I637" i="44"/>
  <c r="O636" i="44"/>
  <c r="L636" i="44"/>
  <c r="I636" i="44"/>
  <c r="O635" i="44"/>
  <c r="L635" i="44"/>
  <c r="I635" i="44"/>
  <c r="O634" i="44"/>
  <c r="L634" i="44"/>
  <c r="I634" i="44"/>
  <c r="O633" i="44"/>
  <c r="L633" i="44"/>
  <c r="I633" i="44"/>
  <c r="O632" i="44"/>
  <c r="L632" i="44"/>
  <c r="I632" i="44"/>
  <c r="O631" i="44"/>
  <c r="L631" i="44"/>
  <c r="I631" i="44"/>
  <c r="O630" i="44"/>
  <c r="L630" i="44"/>
  <c r="I630" i="44"/>
  <c r="O629" i="44"/>
  <c r="L629" i="44"/>
  <c r="I629" i="44"/>
  <c r="O628" i="44"/>
  <c r="L628" i="44"/>
  <c r="I628" i="44"/>
  <c r="O627" i="44"/>
  <c r="L627" i="44"/>
  <c r="I627" i="44"/>
  <c r="O626" i="44"/>
  <c r="L626" i="44"/>
  <c r="I626" i="44"/>
  <c r="O625" i="44"/>
  <c r="L625" i="44"/>
  <c r="I625" i="44"/>
  <c r="O623" i="44"/>
  <c r="L623" i="44"/>
  <c r="I623" i="44"/>
  <c r="O622" i="44"/>
  <c r="L622" i="44"/>
  <c r="I622" i="44"/>
  <c r="O621" i="44"/>
  <c r="L621" i="44"/>
  <c r="I621" i="44"/>
  <c r="O620" i="44"/>
  <c r="L620" i="44"/>
  <c r="I620" i="44"/>
  <c r="O619" i="44"/>
  <c r="L619" i="44"/>
  <c r="I619" i="44"/>
  <c r="O618" i="44"/>
  <c r="L618" i="44"/>
  <c r="I618" i="44"/>
  <c r="O617" i="44"/>
  <c r="L617" i="44"/>
  <c r="I617" i="44"/>
  <c r="O616" i="44"/>
  <c r="L616" i="44"/>
  <c r="I616" i="44"/>
  <c r="O615" i="44"/>
  <c r="L615" i="44"/>
  <c r="I615" i="44"/>
  <c r="O612" i="44"/>
  <c r="L612" i="44"/>
  <c r="I612" i="44"/>
  <c r="O611" i="44"/>
  <c r="L611" i="44"/>
  <c r="I611" i="44"/>
  <c r="O610" i="44"/>
  <c r="L610" i="44"/>
  <c r="I610" i="44"/>
  <c r="O609" i="44"/>
  <c r="L609" i="44"/>
  <c r="I609" i="44"/>
  <c r="O608" i="44"/>
  <c r="L608" i="44"/>
  <c r="I608" i="44"/>
  <c r="O607" i="44"/>
  <c r="L607" i="44"/>
  <c r="I607" i="44"/>
  <c r="O606" i="44"/>
  <c r="L606" i="44"/>
  <c r="I606" i="44"/>
  <c r="O605" i="44"/>
  <c r="L605" i="44"/>
  <c r="I605" i="44"/>
  <c r="O604" i="44"/>
  <c r="L604" i="44"/>
  <c r="I604" i="44"/>
  <c r="O603" i="44"/>
  <c r="L603" i="44"/>
  <c r="I603" i="44"/>
  <c r="O602" i="44"/>
  <c r="L602" i="44"/>
  <c r="I602" i="44"/>
  <c r="O601" i="44"/>
  <c r="L601" i="44"/>
  <c r="I601" i="44"/>
  <c r="O600" i="44"/>
  <c r="L600" i="44"/>
  <c r="I600" i="44"/>
  <c r="O599" i="44"/>
  <c r="L599" i="44"/>
  <c r="I599" i="44"/>
  <c r="O598" i="44"/>
  <c r="L598" i="44"/>
  <c r="I598" i="44"/>
  <c r="O597" i="44"/>
  <c r="L597" i="44"/>
  <c r="I597" i="44"/>
  <c r="O596" i="44"/>
  <c r="L596" i="44"/>
  <c r="I596" i="44"/>
  <c r="O595" i="44"/>
  <c r="L595" i="44"/>
  <c r="I595" i="44"/>
  <c r="O594" i="44"/>
  <c r="L594" i="44"/>
  <c r="I594" i="44"/>
  <c r="O593" i="44"/>
  <c r="L593" i="44"/>
  <c r="I593" i="44"/>
  <c r="O592" i="44"/>
  <c r="L592" i="44"/>
  <c r="I592" i="44"/>
  <c r="O591" i="44"/>
  <c r="L591" i="44"/>
  <c r="I591" i="44"/>
  <c r="O590" i="44"/>
  <c r="L590" i="44"/>
  <c r="I590" i="44"/>
  <c r="O589" i="44"/>
  <c r="L589" i="44"/>
  <c r="I589" i="44"/>
  <c r="O588" i="44"/>
  <c r="L588" i="44"/>
  <c r="I588" i="44"/>
  <c r="O587" i="44"/>
  <c r="L587" i="44"/>
  <c r="I587" i="44"/>
  <c r="O586" i="44"/>
  <c r="L586" i="44"/>
  <c r="I586" i="44"/>
  <c r="O585" i="44"/>
  <c r="L585" i="44"/>
  <c r="I585" i="44"/>
  <c r="O584" i="44"/>
  <c r="L584" i="44"/>
  <c r="I584" i="44"/>
  <c r="O583" i="44"/>
  <c r="L583" i="44"/>
  <c r="I583" i="44"/>
  <c r="O582" i="44"/>
  <c r="L582" i="44"/>
  <c r="I582" i="44"/>
  <c r="O581" i="44"/>
  <c r="L581" i="44"/>
  <c r="I581" i="44"/>
  <c r="O580" i="44"/>
  <c r="L580" i="44"/>
  <c r="I580" i="44"/>
  <c r="O579" i="44"/>
  <c r="O578" i="44"/>
  <c r="L578" i="44"/>
  <c r="I578" i="44"/>
  <c r="O577" i="44"/>
  <c r="L577" i="44"/>
  <c r="I577" i="44"/>
  <c r="O576" i="44"/>
  <c r="L576" i="44"/>
  <c r="I576" i="44"/>
  <c r="O575" i="44"/>
  <c r="L575" i="44"/>
  <c r="I575" i="44"/>
  <c r="O574" i="44"/>
  <c r="L574" i="44"/>
  <c r="I574" i="44"/>
  <c r="O573" i="44"/>
  <c r="L573" i="44"/>
  <c r="I573" i="44"/>
  <c r="O572" i="44"/>
  <c r="L572" i="44"/>
  <c r="I572" i="44"/>
  <c r="O570" i="44"/>
  <c r="L570" i="44"/>
  <c r="I570" i="44"/>
  <c r="O569" i="44"/>
  <c r="L569" i="44"/>
  <c r="I569" i="44"/>
  <c r="L568" i="44"/>
  <c r="I568" i="44"/>
  <c r="O567" i="44"/>
  <c r="L567" i="44"/>
  <c r="I567" i="44"/>
  <c r="O565" i="44"/>
  <c r="L565" i="44"/>
  <c r="I565" i="44"/>
  <c r="O564" i="44"/>
  <c r="L564" i="44"/>
  <c r="I564" i="44"/>
  <c r="O563" i="44"/>
  <c r="L563" i="44"/>
  <c r="I563" i="44"/>
  <c r="O562" i="44"/>
  <c r="L562" i="44"/>
  <c r="I562" i="44"/>
  <c r="O561" i="44"/>
  <c r="L561" i="44"/>
  <c r="I561" i="44"/>
  <c r="O560" i="44"/>
  <c r="O559" i="44"/>
  <c r="L559" i="44"/>
  <c r="I559" i="44"/>
  <c r="O558" i="44"/>
  <c r="L558" i="44"/>
  <c r="I558" i="44"/>
  <c r="O557" i="44"/>
  <c r="L557" i="44"/>
  <c r="I557" i="44"/>
  <c r="O556" i="44"/>
  <c r="L556" i="44"/>
  <c r="I556" i="44"/>
  <c r="O555" i="44"/>
  <c r="L555" i="44"/>
  <c r="I555" i="44"/>
  <c r="O554" i="44"/>
  <c r="L554" i="44"/>
  <c r="I554" i="44"/>
  <c r="O553" i="44"/>
  <c r="L553" i="44"/>
  <c r="I553" i="44"/>
  <c r="O552" i="44"/>
  <c r="L552" i="44"/>
  <c r="I552" i="44"/>
  <c r="O551" i="44"/>
  <c r="L551" i="44"/>
  <c r="I551" i="44"/>
  <c r="O550" i="44"/>
  <c r="L550" i="44"/>
  <c r="I550" i="44"/>
  <c r="O549" i="44"/>
  <c r="L549" i="44"/>
  <c r="I549" i="44"/>
  <c r="O548" i="44"/>
  <c r="L548" i="44"/>
  <c r="I548" i="44"/>
  <c r="O547" i="44"/>
  <c r="L547" i="44"/>
  <c r="I547" i="44"/>
  <c r="O546" i="44"/>
  <c r="L546" i="44"/>
  <c r="I546" i="44"/>
  <c r="O536" i="44"/>
  <c r="L536" i="44"/>
  <c r="I536" i="44"/>
  <c r="O534" i="44"/>
  <c r="L534" i="44"/>
  <c r="I534" i="44"/>
  <c r="O533" i="44"/>
  <c r="L533" i="44"/>
  <c r="I533" i="44"/>
  <c r="O532" i="44"/>
  <c r="L532" i="44"/>
  <c r="I532" i="44"/>
  <c r="O531" i="44"/>
  <c r="L531" i="44"/>
  <c r="I531" i="44"/>
  <c r="O530" i="44"/>
  <c r="L530" i="44"/>
  <c r="I530" i="44"/>
  <c r="O529" i="44"/>
  <c r="L529" i="44"/>
  <c r="I529" i="44"/>
  <c r="O528" i="44"/>
  <c r="L528" i="44"/>
  <c r="I528" i="44"/>
  <c r="O527" i="44"/>
  <c r="L527" i="44"/>
  <c r="I527" i="44"/>
  <c r="O525" i="44"/>
  <c r="L525" i="44"/>
  <c r="I525" i="44"/>
  <c r="O523" i="44"/>
  <c r="L523" i="44"/>
  <c r="I523" i="44"/>
  <c r="O522" i="44"/>
  <c r="L522" i="44"/>
  <c r="I522" i="44"/>
  <c r="O520" i="44"/>
  <c r="L520" i="44"/>
  <c r="I520" i="44"/>
  <c r="O519" i="44"/>
  <c r="L519" i="44"/>
  <c r="I519" i="44"/>
  <c r="O517" i="44"/>
  <c r="L517" i="44"/>
  <c r="I517" i="44"/>
  <c r="O516" i="44"/>
  <c r="L516" i="44"/>
  <c r="I516" i="44"/>
  <c r="O515" i="44"/>
  <c r="L515" i="44"/>
  <c r="I515" i="44"/>
  <c r="O514" i="44"/>
  <c r="L514" i="44"/>
  <c r="I514" i="44"/>
  <c r="O511" i="44"/>
  <c r="L511" i="44"/>
  <c r="I511" i="44"/>
  <c r="O510" i="44"/>
  <c r="L510" i="44"/>
  <c r="I510" i="44"/>
  <c r="O509" i="44"/>
  <c r="L509" i="44"/>
  <c r="I509" i="44"/>
  <c r="L508" i="44"/>
  <c r="I508" i="44"/>
  <c r="O507" i="44"/>
  <c r="L507" i="44"/>
  <c r="I507" i="44"/>
  <c r="O506" i="44"/>
  <c r="L506" i="44"/>
  <c r="I506" i="44"/>
  <c r="O505" i="44"/>
  <c r="L505" i="44"/>
  <c r="I505" i="44"/>
  <c r="O504" i="44"/>
  <c r="O503" i="44"/>
  <c r="L503" i="44"/>
  <c r="I503" i="44"/>
  <c r="O502" i="44"/>
  <c r="L502" i="44"/>
  <c r="I502" i="44"/>
  <c r="O501" i="44"/>
  <c r="L501" i="44"/>
  <c r="I501" i="44"/>
  <c r="O500" i="44"/>
  <c r="L500" i="44"/>
  <c r="I500" i="44"/>
  <c r="O498" i="44"/>
  <c r="L498" i="44"/>
  <c r="I498" i="44"/>
  <c r="L497" i="44"/>
  <c r="I497" i="44"/>
  <c r="O496" i="44"/>
  <c r="L496" i="44"/>
  <c r="I496" i="44"/>
  <c r="O495" i="44"/>
  <c r="L495" i="44"/>
  <c r="I495" i="44"/>
  <c r="O494" i="44"/>
  <c r="L494" i="44"/>
  <c r="I494" i="44"/>
  <c r="O493" i="44"/>
  <c r="L493" i="44"/>
  <c r="I493" i="44"/>
  <c r="O492" i="44"/>
  <c r="L492" i="44"/>
  <c r="I492" i="44"/>
  <c r="O491" i="44"/>
  <c r="L491" i="44"/>
  <c r="I491" i="44"/>
  <c r="O490" i="44"/>
  <c r="L490" i="44"/>
  <c r="I490" i="44"/>
  <c r="L489" i="44"/>
  <c r="I489" i="44"/>
  <c r="O488" i="44"/>
  <c r="L488" i="44"/>
  <c r="I488" i="44"/>
  <c r="O487" i="44"/>
  <c r="L487" i="44"/>
  <c r="I487" i="44"/>
  <c r="O486" i="44"/>
  <c r="L486" i="44"/>
  <c r="I486" i="44"/>
  <c r="O485" i="44"/>
  <c r="L485" i="44"/>
  <c r="I485" i="44"/>
  <c r="L484" i="44"/>
  <c r="I484" i="44"/>
  <c r="L483" i="44"/>
  <c r="I483" i="44"/>
  <c r="O482" i="44"/>
  <c r="L482" i="44"/>
  <c r="I482" i="44"/>
  <c r="L481" i="44"/>
  <c r="I481" i="44"/>
  <c r="O480" i="44"/>
  <c r="L480" i="44"/>
  <c r="I480" i="44"/>
  <c r="L479" i="44"/>
  <c r="I479" i="44"/>
  <c r="L478" i="44"/>
  <c r="I478" i="44"/>
  <c r="O477" i="44"/>
  <c r="L477" i="44"/>
  <c r="I477" i="44"/>
  <c r="L476" i="44"/>
  <c r="I476" i="44"/>
  <c r="O475" i="44"/>
  <c r="L475" i="44"/>
  <c r="I475" i="44"/>
  <c r="L474" i="44"/>
  <c r="I474" i="44"/>
  <c r="O473" i="44"/>
  <c r="L473" i="44"/>
  <c r="I473" i="44"/>
  <c r="O472" i="44"/>
  <c r="L472" i="44"/>
  <c r="I472" i="44"/>
  <c r="O471" i="44"/>
  <c r="L471" i="44"/>
  <c r="I471" i="44"/>
  <c r="O470" i="44"/>
  <c r="L470" i="44"/>
  <c r="I470" i="44"/>
  <c r="O469" i="44"/>
  <c r="L469" i="44"/>
  <c r="I469" i="44"/>
  <c r="O468" i="44"/>
  <c r="L468" i="44"/>
  <c r="I468" i="44"/>
  <c r="O467" i="44"/>
  <c r="L467" i="44"/>
  <c r="I467" i="44"/>
  <c r="O466" i="44"/>
  <c r="L466" i="44"/>
  <c r="I466" i="44"/>
  <c r="O465" i="44"/>
  <c r="L465" i="44"/>
  <c r="I465" i="44"/>
  <c r="O464" i="44"/>
  <c r="L464" i="44"/>
  <c r="I464" i="44"/>
  <c r="O463" i="44"/>
  <c r="L463" i="44"/>
  <c r="I463" i="44"/>
  <c r="L462" i="44"/>
  <c r="I462" i="44"/>
  <c r="L461" i="44"/>
  <c r="I461" i="44"/>
  <c r="O460" i="44"/>
  <c r="L460" i="44"/>
  <c r="I460" i="44"/>
  <c r="L459" i="44"/>
  <c r="I459" i="44"/>
  <c r="L458" i="44"/>
  <c r="I458" i="44"/>
  <c r="O457" i="44"/>
  <c r="L457" i="44"/>
  <c r="I457" i="44"/>
  <c r="O456" i="44"/>
  <c r="L456" i="44"/>
  <c r="I456" i="44"/>
  <c r="L455" i="44"/>
  <c r="I455" i="44"/>
  <c r="O454" i="44"/>
  <c r="L454" i="44"/>
  <c r="I454" i="44"/>
  <c r="O453" i="44"/>
  <c r="L453" i="44"/>
  <c r="I453" i="44"/>
  <c r="O452" i="44"/>
  <c r="L452" i="44"/>
  <c r="I452" i="44"/>
  <c r="O451" i="44"/>
  <c r="L451" i="44"/>
  <c r="I451" i="44"/>
  <c r="O450" i="44"/>
  <c r="L450" i="44"/>
  <c r="I450" i="44"/>
  <c r="O449" i="44"/>
  <c r="L449" i="44"/>
  <c r="I449" i="44"/>
  <c r="O448" i="44"/>
  <c r="L448" i="44"/>
  <c r="I448" i="44"/>
  <c r="O447" i="44"/>
  <c r="L447" i="44"/>
  <c r="I447" i="44"/>
  <c r="O446" i="44"/>
  <c r="L446" i="44"/>
  <c r="I446" i="44"/>
  <c r="O445" i="44"/>
  <c r="L445" i="44"/>
  <c r="I445" i="44"/>
  <c r="O444" i="44"/>
  <c r="L444" i="44"/>
  <c r="I444" i="44"/>
  <c r="L442" i="44"/>
  <c r="I442" i="44"/>
  <c r="O441" i="44"/>
  <c r="L441" i="44"/>
  <c r="I441" i="44"/>
  <c r="O440" i="44"/>
  <c r="L440" i="44"/>
  <c r="I440" i="44"/>
  <c r="O439" i="44"/>
  <c r="L439" i="44"/>
  <c r="I439" i="44"/>
  <c r="O438" i="44"/>
  <c r="L438" i="44"/>
  <c r="I438" i="44"/>
  <c r="O437" i="44"/>
  <c r="L437" i="44"/>
  <c r="I437" i="44"/>
  <c r="O435" i="44"/>
  <c r="L435" i="44"/>
  <c r="I435" i="44"/>
  <c r="O433" i="44"/>
  <c r="L433" i="44"/>
  <c r="I433" i="44"/>
  <c r="O431" i="44"/>
  <c r="L431" i="44"/>
  <c r="I431" i="44"/>
  <c r="O429" i="44"/>
  <c r="L429" i="44"/>
  <c r="I429" i="44"/>
  <c r="O428" i="44"/>
  <c r="L428" i="44"/>
  <c r="I428" i="44"/>
  <c r="O427" i="44"/>
  <c r="L427" i="44"/>
  <c r="I427" i="44"/>
  <c r="O426" i="44"/>
  <c r="L426" i="44"/>
  <c r="I426" i="44"/>
  <c r="O425" i="44"/>
  <c r="L425" i="44"/>
  <c r="I425" i="44"/>
  <c r="O424" i="44"/>
  <c r="L424" i="44"/>
  <c r="I424" i="44"/>
  <c r="O423" i="44"/>
  <c r="L423" i="44"/>
  <c r="I423" i="44"/>
  <c r="O422" i="44"/>
  <c r="L422" i="44"/>
  <c r="I422" i="44"/>
  <c r="O421" i="44"/>
  <c r="L421" i="44"/>
  <c r="I421" i="44"/>
  <c r="O420" i="44"/>
  <c r="L420" i="44"/>
  <c r="I420" i="44"/>
  <c r="O419" i="44"/>
  <c r="L419" i="44"/>
  <c r="I419" i="44"/>
  <c r="O418" i="44"/>
  <c r="L418" i="44"/>
  <c r="I418" i="44"/>
  <c r="O417" i="44"/>
  <c r="L417" i="44"/>
  <c r="I417" i="44"/>
  <c r="O416" i="44"/>
  <c r="L416" i="44"/>
  <c r="I416" i="44"/>
  <c r="O415" i="44"/>
  <c r="L415" i="44"/>
  <c r="I415" i="44"/>
  <c r="O414" i="44"/>
  <c r="L414" i="44"/>
  <c r="I414" i="44"/>
  <c r="O413" i="44"/>
  <c r="L413" i="44"/>
  <c r="I413" i="44"/>
  <c r="O412" i="44"/>
  <c r="L412" i="44"/>
  <c r="I412" i="44"/>
  <c r="O411" i="44"/>
  <c r="L411" i="44"/>
  <c r="I411" i="44"/>
  <c r="O410" i="44"/>
  <c r="L410" i="44"/>
  <c r="I410" i="44"/>
  <c r="O409" i="44"/>
  <c r="L409" i="44"/>
  <c r="I409" i="44"/>
  <c r="O408" i="44"/>
  <c r="L408" i="44"/>
  <c r="I408" i="44"/>
  <c r="O407" i="44"/>
  <c r="L407" i="44"/>
  <c r="I407" i="44"/>
  <c r="O406" i="44"/>
  <c r="L406" i="44"/>
  <c r="I406" i="44"/>
  <c r="O405" i="44"/>
  <c r="L405" i="44"/>
  <c r="I405" i="44"/>
  <c r="O404" i="44"/>
  <c r="L404" i="44"/>
  <c r="I404" i="44"/>
  <c r="O403" i="44"/>
  <c r="L403" i="44"/>
  <c r="I403" i="44"/>
  <c r="O402" i="44"/>
  <c r="L402" i="44"/>
  <c r="I402" i="44"/>
  <c r="O401" i="44"/>
  <c r="L401" i="44"/>
  <c r="I401" i="44"/>
  <c r="O400" i="44"/>
  <c r="L400" i="44"/>
  <c r="I400" i="44"/>
  <c r="O399" i="44"/>
  <c r="L399" i="44"/>
  <c r="I399" i="44"/>
  <c r="O398" i="44"/>
  <c r="L398" i="44"/>
  <c r="I398" i="44"/>
  <c r="O397" i="44"/>
  <c r="L397" i="44"/>
  <c r="I397" i="44"/>
  <c r="O396" i="44"/>
  <c r="L396" i="44"/>
  <c r="I396" i="44"/>
  <c r="O395" i="44"/>
  <c r="L395" i="44"/>
  <c r="I395" i="44"/>
  <c r="O394" i="44"/>
  <c r="L394" i="44"/>
  <c r="I394" i="44"/>
  <c r="O393" i="44"/>
  <c r="L393" i="44"/>
  <c r="I393" i="44"/>
  <c r="L392" i="44"/>
  <c r="I392" i="44"/>
  <c r="O391" i="44"/>
  <c r="L391" i="44"/>
  <c r="I391" i="44"/>
  <c r="O390" i="44"/>
  <c r="L390" i="44"/>
  <c r="I390" i="44"/>
  <c r="O389" i="44"/>
  <c r="L389" i="44"/>
  <c r="I389" i="44"/>
  <c r="O388" i="44"/>
  <c r="L388" i="44"/>
  <c r="I388" i="44"/>
  <c r="O387" i="44"/>
  <c r="L387" i="44"/>
  <c r="I387" i="44"/>
  <c r="O386" i="44"/>
  <c r="L386" i="44"/>
  <c r="I386" i="44"/>
  <c r="O385" i="44"/>
  <c r="L385" i="44"/>
  <c r="I385" i="44"/>
  <c r="O384" i="44"/>
  <c r="L384" i="44"/>
  <c r="I384" i="44"/>
  <c r="O383" i="44"/>
  <c r="L383" i="44"/>
  <c r="I383" i="44"/>
  <c r="O382" i="44"/>
  <c r="L382" i="44"/>
  <c r="I382" i="44"/>
  <c r="O381" i="44"/>
  <c r="L381" i="44"/>
  <c r="I381" i="44"/>
  <c r="O380" i="44"/>
  <c r="L380" i="44"/>
  <c r="I380" i="44"/>
  <c r="O379" i="44"/>
  <c r="L379" i="44"/>
  <c r="I379" i="44"/>
  <c r="O378" i="44"/>
  <c r="L378" i="44"/>
  <c r="I378" i="44"/>
  <c r="L377" i="44"/>
  <c r="I377" i="44"/>
  <c r="O376" i="44"/>
  <c r="L376" i="44"/>
  <c r="I376" i="44"/>
  <c r="O375" i="44"/>
  <c r="L375" i="44"/>
  <c r="I375" i="44"/>
  <c r="O374" i="44"/>
  <c r="O373" i="44"/>
  <c r="L373" i="44"/>
  <c r="I373" i="44"/>
  <c r="O372" i="44"/>
  <c r="L372" i="44"/>
  <c r="I372" i="44"/>
  <c r="O371" i="44"/>
  <c r="L371" i="44"/>
  <c r="I371" i="44"/>
  <c r="O370" i="44"/>
  <c r="L370" i="44"/>
  <c r="I370" i="44"/>
  <c r="O361" i="44"/>
  <c r="L361" i="44"/>
  <c r="I361" i="44"/>
  <c r="O360" i="44"/>
  <c r="L360" i="44"/>
  <c r="I360" i="44"/>
  <c r="O359" i="44"/>
  <c r="L359" i="44"/>
  <c r="I359" i="44"/>
  <c r="O358" i="44"/>
  <c r="L358" i="44"/>
  <c r="I358" i="44"/>
  <c r="O357" i="44"/>
  <c r="L357" i="44"/>
  <c r="I357" i="44"/>
  <c r="O356" i="44"/>
  <c r="L356" i="44"/>
  <c r="I356" i="44"/>
  <c r="L355" i="44"/>
  <c r="I355" i="44"/>
  <c r="O354" i="44"/>
  <c r="L354" i="44"/>
  <c r="I354" i="44"/>
  <c r="O353" i="44"/>
  <c r="L353" i="44"/>
  <c r="I353" i="44"/>
  <c r="O352" i="44"/>
  <c r="L352" i="44"/>
  <c r="I352" i="44"/>
  <c r="O351" i="44"/>
  <c r="L351" i="44"/>
  <c r="I351" i="44"/>
  <c r="O350" i="44"/>
  <c r="L350" i="44"/>
  <c r="I350" i="44"/>
  <c r="O349" i="44"/>
  <c r="L349" i="44"/>
  <c r="I349" i="44"/>
  <c r="O348" i="44"/>
  <c r="L348" i="44"/>
  <c r="I348" i="44"/>
  <c r="O347" i="44"/>
  <c r="L347" i="44"/>
  <c r="I347" i="44"/>
  <c r="O342" i="44"/>
  <c r="L342" i="44"/>
  <c r="I342" i="44"/>
  <c r="O341" i="44"/>
  <c r="L341" i="44"/>
  <c r="I341" i="44"/>
  <c r="O339" i="44"/>
  <c r="L339" i="44"/>
  <c r="I339" i="44"/>
  <c r="O336" i="44"/>
  <c r="L336" i="44"/>
  <c r="I336" i="44"/>
  <c r="L335" i="44"/>
  <c r="I335" i="44"/>
  <c r="L318" i="44"/>
  <c r="I318" i="44"/>
  <c r="O316" i="44"/>
  <c r="L316" i="44"/>
  <c r="I316" i="44"/>
  <c r="O315" i="44"/>
  <c r="L315" i="44"/>
  <c r="I315" i="44"/>
  <c r="O313" i="44"/>
  <c r="L313" i="44"/>
  <c r="I313" i="44"/>
  <c r="O312" i="44"/>
  <c r="L312" i="44"/>
  <c r="I312" i="44"/>
  <c r="O311" i="44"/>
  <c r="L311" i="44"/>
  <c r="I311" i="44"/>
  <c r="O310" i="44"/>
  <c r="L310" i="44"/>
  <c r="I310" i="44"/>
  <c r="O309" i="44"/>
  <c r="L309" i="44"/>
  <c r="I309" i="44"/>
  <c r="O308" i="44"/>
  <c r="L308" i="44"/>
  <c r="I308" i="44"/>
  <c r="O307" i="44"/>
  <c r="L307" i="44"/>
  <c r="I307" i="44"/>
  <c r="O306" i="44"/>
  <c r="L306" i="44"/>
  <c r="I306" i="44"/>
  <c r="O305" i="44"/>
  <c r="L305" i="44"/>
  <c r="I305" i="44"/>
  <c r="O304" i="44"/>
  <c r="L304" i="44"/>
  <c r="I304" i="44"/>
  <c r="O303" i="44"/>
  <c r="L303" i="44"/>
  <c r="I303" i="44"/>
  <c r="O301" i="44"/>
  <c r="L301" i="44"/>
  <c r="I301" i="44"/>
  <c r="O300" i="44"/>
  <c r="L300" i="44"/>
  <c r="I300" i="44"/>
  <c r="O299" i="44"/>
  <c r="L299" i="44"/>
  <c r="I299" i="44"/>
  <c r="O298" i="44"/>
  <c r="L298" i="44"/>
  <c r="I298" i="44"/>
  <c r="O297" i="44"/>
  <c r="L297" i="44"/>
  <c r="I297" i="44"/>
  <c r="O296" i="44"/>
  <c r="L296" i="44"/>
  <c r="I296" i="44"/>
  <c r="O295" i="44"/>
  <c r="L295" i="44"/>
  <c r="I295" i="44"/>
  <c r="O294" i="44"/>
  <c r="L294" i="44"/>
  <c r="I294" i="44"/>
  <c r="O293" i="44"/>
  <c r="L293" i="44"/>
  <c r="I293" i="44"/>
  <c r="O292" i="44"/>
  <c r="L292" i="44"/>
  <c r="I292" i="44"/>
  <c r="O291" i="44"/>
  <c r="L291" i="44"/>
  <c r="I291" i="44"/>
  <c r="O287" i="44"/>
  <c r="L287" i="44"/>
  <c r="I287" i="44"/>
  <c r="L286" i="44"/>
  <c r="I286" i="44"/>
  <c r="O283" i="44"/>
  <c r="L283" i="44"/>
  <c r="I283" i="44"/>
  <c r="O282" i="44"/>
  <c r="L282" i="44"/>
  <c r="I282" i="44"/>
  <c r="O281" i="44"/>
  <c r="L281" i="44"/>
  <c r="I281" i="44"/>
  <c r="O280" i="44"/>
  <c r="L280" i="44"/>
  <c r="I280" i="44"/>
  <c r="O279" i="44"/>
  <c r="L279" i="44"/>
  <c r="I279" i="44"/>
  <c r="O278" i="44"/>
  <c r="L278" i="44"/>
  <c r="I278" i="44"/>
  <c r="O276" i="44"/>
  <c r="L276" i="44"/>
  <c r="I276" i="44"/>
  <c r="O275" i="44"/>
  <c r="L275" i="44"/>
  <c r="I275" i="44"/>
  <c r="O273" i="44"/>
  <c r="L273" i="44"/>
  <c r="I273" i="44"/>
  <c r="O272" i="44"/>
  <c r="L272" i="44"/>
  <c r="I272" i="44"/>
  <c r="O271" i="44"/>
  <c r="L271" i="44"/>
  <c r="I271" i="44"/>
  <c r="O270" i="44"/>
  <c r="L270" i="44"/>
  <c r="I270" i="44"/>
  <c r="O269" i="44"/>
  <c r="L269" i="44"/>
  <c r="I269" i="44"/>
  <c r="O268" i="44"/>
  <c r="L268" i="44"/>
  <c r="I268" i="44"/>
  <c r="O267" i="44"/>
  <c r="L267" i="44"/>
  <c r="I267" i="44"/>
  <c r="O266" i="44"/>
  <c r="L266" i="44"/>
  <c r="I266" i="44"/>
  <c r="O265" i="44"/>
  <c r="L265" i="44"/>
  <c r="I265" i="44"/>
  <c r="O264" i="44"/>
  <c r="L264" i="44"/>
  <c r="I264" i="44"/>
  <c r="O263" i="44"/>
  <c r="L263" i="44"/>
  <c r="I263" i="44"/>
  <c r="O262" i="44"/>
  <c r="L262" i="44"/>
  <c r="I262" i="44"/>
  <c r="O261" i="44"/>
  <c r="L261" i="44"/>
  <c r="I261" i="44"/>
  <c r="O260" i="44"/>
  <c r="L260" i="44"/>
  <c r="I260" i="44"/>
  <c r="O259" i="44"/>
  <c r="L259" i="44"/>
  <c r="I259" i="44"/>
  <c r="O258" i="44"/>
  <c r="L258" i="44"/>
  <c r="I258" i="44"/>
  <c r="O257" i="44"/>
  <c r="L257" i="44"/>
  <c r="I257" i="44"/>
  <c r="O256" i="44"/>
  <c r="L256" i="44"/>
  <c r="I256" i="44"/>
  <c r="O255" i="44"/>
  <c r="L255" i="44"/>
  <c r="I255" i="44"/>
  <c r="O254" i="44"/>
  <c r="L254" i="44"/>
  <c r="I254" i="44"/>
  <c r="O253" i="44"/>
  <c r="L253" i="44"/>
  <c r="I253" i="44"/>
  <c r="O252" i="44"/>
  <c r="L252" i="44"/>
  <c r="I252" i="44"/>
  <c r="O251" i="44"/>
  <c r="L251" i="44"/>
  <c r="I251" i="44"/>
  <c r="O250" i="44"/>
  <c r="L250" i="44"/>
  <c r="I250" i="44"/>
  <c r="O249" i="44"/>
  <c r="L249" i="44"/>
  <c r="I249" i="44"/>
  <c r="O248" i="44"/>
  <c r="L248" i="44"/>
  <c r="I248" i="44"/>
  <c r="O247" i="44"/>
  <c r="L247" i="44"/>
  <c r="I247" i="44"/>
  <c r="O246" i="44"/>
  <c r="L246" i="44"/>
  <c r="I246" i="44"/>
  <c r="O243" i="44"/>
  <c r="L243" i="44"/>
  <c r="I243" i="44"/>
  <c r="O242" i="44"/>
  <c r="L242" i="44"/>
  <c r="I242" i="44"/>
  <c r="O240" i="44"/>
  <c r="L240" i="44"/>
  <c r="I240" i="44"/>
  <c r="O239" i="44"/>
  <c r="L239" i="44"/>
  <c r="I239" i="44"/>
  <c r="O238" i="44"/>
  <c r="L238" i="44"/>
  <c r="I238" i="44"/>
  <c r="O237" i="44"/>
  <c r="L237" i="44"/>
  <c r="I237" i="44"/>
  <c r="O236" i="44"/>
  <c r="L236" i="44"/>
  <c r="I236" i="44"/>
  <c r="O235" i="44"/>
  <c r="L235" i="44"/>
  <c r="I235" i="44"/>
  <c r="O234" i="44"/>
  <c r="L234" i="44"/>
  <c r="I234" i="44"/>
  <c r="O233" i="44"/>
  <c r="L233" i="44"/>
  <c r="I233" i="44"/>
  <c r="O232" i="44"/>
  <c r="L232" i="44"/>
  <c r="I232" i="44"/>
  <c r="O229" i="44"/>
  <c r="L229" i="44"/>
  <c r="I229" i="44"/>
  <c r="O228" i="44"/>
  <c r="L228" i="44"/>
  <c r="I228" i="44"/>
  <c r="O227" i="44"/>
  <c r="L227" i="44"/>
  <c r="I227" i="44"/>
  <c r="O226" i="44"/>
  <c r="L226" i="44"/>
  <c r="I226" i="44"/>
  <c r="O225" i="44"/>
  <c r="L225" i="44"/>
  <c r="I225" i="44"/>
  <c r="O224" i="44"/>
  <c r="L224" i="44"/>
  <c r="I224" i="44"/>
  <c r="L221" i="44"/>
  <c r="I221" i="44"/>
  <c r="O220" i="44"/>
  <c r="L220" i="44"/>
  <c r="I220" i="44"/>
  <c r="O219" i="44"/>
  <c r="L219" i="44"/>
  <c r="I219" i="44"/>
  <c r="O218" i="44"/>
  <c r="L218" i="44"/>
  <c r="I218" i="44"/>
  <c r="O217" i="44"/>
  <c r="L217" i="44"/>
  <c r="I217" i="44"/>
  <c r="O216" i="44"/>
  <c r="L216" i="44"/>
  <c r="I216" i="44"/>
  <c r="O215" i="44"/>
  <c r="L215" i="44"/>
  <c r="I215" i="44"/>
  <c r="O214" i="44"/>
  <c r="L214" i="44"/>
  <c r="I214" i="44"/>
  <c r="O213" i="44"/>
  <c r="L213" i="44"/>
  <c r="I213" i="44"/>
  <c r="O212" i="44"/>
  <c r="L212" i="44"/>
  <c r="I212" i="44"/>
  <c r="O211" i="44"/>
  <c r="L211" i="44"/>
  <c r="I211" i="44"/>
  <c r="O210" i="44"/>
  <c r="L210" i="44"/>
  <c r="I210" i="44"/>
  <c r="O209" i="44"/>
  <c r="L209" i="44"/>
  <c r="I209" i="44"/>
  <c r="O208" i="44"/>
  <c r="L208" i="44"/>
  <c r="I208" i="44"/>
  <c r="O207" i="44"/>
  <c r="L207" i="44"/>
  <c r="I207" i="44"/>
  <c r="O205" i="44"/>
  <c r="L205" i="44"/>
  <c r="I205" i="44"/>
  <c r="O204" i="44"/>
  <c r="L204" i="44"/>
  <c r="I204" i="44"/>
  <c r="O203" i="44"/>
  <c r="O202" i="44"/>
  <c r="L202" i="44"/>
  <c r="I202" i="44"/>
  <c r="O201" i="44"/>
  <c r="L201" i="44"/>
  <c r="I201" i="44"/>
  <c r="O200" i="44"/>
  <c r="L200" i="44"/>
  <c r="I200" i="44"/>
  <c r="L199" i="44"/>
  <c r="I199" i="44"/>
  <c r="O198" i="44"/>
  <c r="L198" i="44"/>
  <c r="I198" i="44"/>
  <c r="O197" i="44"/>
  <c r="L197" i="44"/>
  <c r="I197" i="44"/>
  <c r="O196" i="44"/>
  <c r="L196" i="44"/>
  <c r="I196" i="44"/>
  <c r="O195" i="44"/>
  <c r="L195" i="44"/>
  <c r="I195" i="44"/>
  <c r="O194" i="44"/>
  <c r="L194" i="44"/>
  <c r="I194" i="44"/>
  <c r="O193" i="44"/>
  <c r="L193" i="44"/>
  <c r="I193" i="44"/>
  <c r="O192" i="44"/>
  <c r="L191" i="44"/>
  <c r="I191" i="44"/>
  <c r="O190" i="44"/>
  <c r="L190" i="44"/>
  <c r="I190" i="44"/>
  <c r="O171" i="44"/>
  <c r="L171" i="44"/>
  <c r="I171" i="44"/>
  <c r="O170" i="44"/>
  <c r="L170" i="44"/>
  <c r="I170" i="44"/>
  <c r="O169" i="44"/>
  <c r="L169" i="44"/>
  <c r="I169" i="44"/>
  <c r="O168" i="44"/>
  <c r="L168" i="44"/>
  <c r="I168" i="44"/>
  <c r="O167" i="44"/>
  <c r="L167" i="44"/>
  <c r="I167" i="44"/>
  <c r="O166" i="44"/>
  <c r="L166" i="44"/>
  <c r="I166" i="44"/>
  <c r="O165" i="44"/>
  <c r="L165" i="44"/>
  <c r="I165" i="44"/>
  <c r="O164" i="44"/>
  <c r="L164" i="44"/>
  <c r="I164" i="44"/>
  <c r="O163" i="44"/>
  <c r="L163" i="44"/>
  <c r="I163" i="44"/>
  <c r="O161" i="44"/>
  <c r="L161" i="44"/>
  <c r="I161" i="44"/>
  <c r="O160" i="44"/>
  <c r="L160" i="44"/>
  <c r="I160" i="44"/>
  <c r="O159" i="44"/>
  <c r="L159" i="44"/>
  <c r="I159" i="44"/>
  <c r="O158" i="44"/>
  <c r="L158" i="44"/>
  <c r="I158" i="44"/>
  <c r="O157" i="44"/>
  <c r="L157" i="44"/>
  <c r="I157" i="44"/>
  <c r="O156" i="44"/>
  <c r="L156" i="44"/>
  <c r="I156" i="44"/>
  <c r="O155" i="44"/>
  <c r="L155" i="44"/>
  <c r="I155" i="44"/>
  <c r="O154" i="44"/>
  <c r="L154" i="44"/>
  <c r="I154" i="44"/>
  <c r="O153" i="44"/>
  <c r="L153" i="44"/>
  <c r="I153" i="44"/>
  <c r="O152" i="44"/>
  <c r="L152" i="44"/>
  <c r="I152" i="44"/>
  <c r="O151" i="44"/>
  <c r="L151" i="44"/>
  <c r="I151" i="44"/>
  <c r="O149" i="44"/>
  <c r="L149" i="44"/>
  <c r="I149" i="44"/>
  <c r="O148" i="44"/>
  <c r="L148" i="44"/>
  <c r="I148" i="44"/>
  <c r="O146" i="44"/>
  <c r="L146" i="44"/>
  <c r="I146" i="44"/>
  <c r="O145" i="44"/>
  <c r="L145" i="44"/>
  <c r="I145" i="44"/>
  <c r="O144" i="44"/>
  <c r="L144" i="44"/>
  <c r="I144" i="44"/>
  <c r="O143" i="44"/>
  <c r="L143" i="44"/>
  <c r="I143" i="44"/>
  <c r="O142" i="44"/>
  <c r="L142" i="44"/>
  <c r="I142" i="44"/>
  <c r="O141" i="44"/>
  <c r="L141" i="44"/>
  <c r="I141" i="44"/>
  <c r="O139" i="44"/>
  <c r="L139" i="44"/>
  <c r="I139" i="44"/>
  <c r="O138" i="44"/>
  <c r="L138" i="44"/>
  <c r="I138" i="44"/>
  <c r="O137" i="44"/>
  <c r="L137" i="44"/>
  <c r="I137" i="44"/>
  <c r="O136" i="44"/>
  <c r="L136" i="44"/>
  <c r="I136" i="44"/>
  <c r="O135" i="44"/>
  <c r="L135" i="44"/>
  <c r="I135" i="44"/>
  <c r="O134" i="44"/>
  <c r="L134" i="44"/>
  <c r="I134" i="44"/>
  <c r="O133" i="44"/>
  <c r="L133" i="44"/>
  <c r="I133" i="44"/>
  <c r="O132" i="44"/>
  <c r="L132" i="44"/>
  <c r="I132" i="44"/>
  <c r="O131" i="44"/>
  <c r="L131" i="44"/>
  <c r="I131" i="44"/>
  <c r="O130" i="44"/>
  <c r="L130" i="44"/>
  <c r="I130" i="44"/>
  <c r="O129" i="44"/>
  <c r="L129" i="44"/>
  <c r="I129" i="44"/>
  <c r="O127" i="44"/>
  <c r="O126" i="44"/>
  <c r="L126" i="44"/>
  <c r="I126" i="44"/>
  <c r="O125" i="44"/>
  <c r="L125" i="44"/>
  <c r="I125" i="44"/>
  <c r="O124" i="44"/>
  <c r="L124" i="44"/>
  <c r="I124" i="44"/>
  <c r="O123" i="44"/>
  <c r="L123" i="44"/>
  <c r="I123" i="44"/>
  <c r="O122" i="44"/>
  <c r="L122" i="44"/>
  <c r="I122" i="44"/>
  <c r="O120" i="44"/>
  <c r="L120" i="44"/>
  <c r="I120" i="44"/>
  <c r="O118" i="44"/>
  <c r="L118" i="44"/>
  <c r="I118" i="44"/>
  <c r="O117" i="44"/>
  <c r="L117" i="44"/>
  <c r="I117" i="44"/>
  <c r="O115" i="44"/>
  <c r="L115" i="44"/>
  <c r="I115" i="44"/>
  <c r="O113" i="44"/>
  <c r="L113" i="44"/>
  <c r="I113" i="44"/>
  <c r="O112" i="44"/>
  <c r="L112" i="44"/>
  <c r="I112" i="44"/>
  <c r="O111" i="44"/>
  <c r="L111" i="44"/>
  <c r="I111" i="44"/>
  <c r="O110" i="44"/>
  <c r="L110" i="44"/>
  <c r="I110" i="44"/>
  <c r="O109" i="44"/>
  <c r="L109" i="44"/>
  <c r="I109" i="44"/>
  <c r="O108" i="44"/>
  <c r="L108" i="44"/>
  <c r="I108" i="44"/>
  <c r="O107" i="44"/>
  <c r="L107" i="44"/>
  <c r="I107" i="44"/>
  <c r="O106" i="44"/>
  <c r="L106" i="44"/>
  <c r="I106" i="44"/>
  <c r="O105" i="44"/>
  <c r="L105" i="44"/>
  <c r="I105" i="44"/>
  <c r="O104" i="44"/>
  <c r="L104" i="44"/>
  <c r="I104" i="44"/>
  <c r="O103" i="44"/>
  <c r="L103" i="44"/>
  <c r="I103" i="44"/>
  <c r="O102" i="44"/>
  <c r="L102" i="44"/>
  <c r="I102" i="44"/>
  <c r="O101" i="44"/>
  <c r="L101" i="44"/>
  <c r="I101" i="44"/>
  <c r="O100" i="44"/>
  <c r="L100" i="44"/>
  <c r="I100" i="44"/>
  <c r="O99" i="44"/>
  <c r="L99" i="44"/>
  <c r="I99" i="44"/>
  <c r="O98" i="44"/>
  <c r="L98" i="44"/>
  <c r="I98" i="44"/>
  <c r="O97" i="44"/>
  <c r="L97" i="44"/>
  <c r="I97" i="44"/>
  <c r="O93" i="44"/>
  <c r="L93" i="44"/>
  <c r="I93" i="44"/>
  <c r="O91" i="44"/>
  <c r="L91" i="44"/>
  <c r="I91" i="44"/>
  <c r="O90" i="44"/>
  <c r="L90" i="44"/>
  <c r="I90" i="44"/>
  <c r="O89" i="44"/>
  <c r="L89" i="44"/>
  <c r="I89" i="44"/>
  <c r="O88" i="44"/>
  <c r="L88" i="44"/>
  <c r="I88" i="44"/>
  <c r="O87" i="44"/>
  <c r="L87" i="44"/>
  <c r="I87" i="44"/>
  <c r="O86" i="44"/>
  <c r="L86" i="44"/>
  <c r="I86" i="44"/>
  <c r="O85" i="44"/>
  <c r="L85" i="44"/>
  <c r="I85" i="44"/>
  <c r="O84" i="44"/>
  <c r="L84" i="44"/>
  <c r="I84" i="44"/>
  <c r="O83" i="44"/>
  <c r="L83" i="44"/>
  <c r="I83" i="44"/>
  <c r="O81" i="44"/>
  <c r="L81" i="44"/>
  <c r="I81" i="44"/>
  <c r="O80" i="44"/>
  <c r="L80" i="44"/>
  <c r="I80" i="44"/>
  <c r="O79" i="44"/>
  <c r="L79" i="44"/>
  <c r="I79" i="44"/>
  <c r="O78" i="44"/>
  <c r="L78" i="44"/>
  <c r="I78" i="44"/>
  <c r="O77" i="44"/>
  <c r="L77" i="44"/>
  <c r="I77" i="44"/>
  <c r="O76" i="44"/>
  <c r="L76" i="44"/>
  <c r="I76" i="44"/>
  <c r="O75" i="44"/>
  <c r="L75" i="44"/>
  <c r="I75" i="44"/>
  <c r="O74" i="44"/>
  <c r="L74" i="44"/>
  <c r="I74" i="44"/>
  <c r="O72" i="44"/>
  <c r="L72" i="44"/>
  <c r="I72" i="44"/>
  <c r="O71" i="44"/>
  <c r="L71" i="44"/>
  <c r="I71" i="44"/>
  <c r="O70" i="44"/>
  <c r="L70" i="44"/>
  <c r="I70" i="44"/>
  <c r="O69" i="44"/>
  <c r="L69" i="44"/>
  <c r="I69" i="44"/>
  <c r="O68" i="44"/>
  <c r="L68" i="44"/>
  <c r="I68" i="44"/>
  <c r="O67" i="44"/>
  <c r="L67" i="44"/>
  <c r="I67" i="44"/>
  <c r="O66" i="44"/>
  <c r="L66" i="44"/>
  <c r="I66" i="44"/>
  <c r="O65" i="44"/>
  <c r="L65" i="44"/>
  <c r="I65" i="44"/>
  <c r="O64" i="44"/>
  <c r="L64" i="44"/>
  <c r="I64" i="44"/>
  <c r="O63" i="44"/>
  <c r="L63" i="44"/>
  <c r="I63" i="44"/>
  <c r="L62" i="44"/>
  <c r="I62" i="44"/>
  <c r="L61" i="44"/>
  <c r="I61" i="44"/>
  <c r="O60" i="44"/>
  <c r="L60" i="44"/>
  <c r="I60" i="44"/>
  <c r="O57" i="44"/>
  <c r="L57" i="44"/>
  <c r="I57" i="44"/>
  <c r="O56" i="44"/>
  <c r="L56" i="44"/>
  <c r="I56" i="44"/>
  <c r="O55" i="44"/>
  <c r="L55" i="44"/>
  <c r="I55" i="44"/>
  <c r="O54" i="44"/>
  <c r="L54" i="44"/>
  <c r="I54" i="44"/>
  <c r="O53" i="44"/>
  <c r="L53" i="44"/>
  <c r="I53" i="44"/>
  <c r="O52" i="44"/>
  <c r="L52" i="44"/>
  <c r="I52" i="44"/>
  <c r="O51" i="44"/>
  <c r="L51" i="44"/>
  <c r="I51" i="44"/>
  <c r="O50" i="44"/>
  <c r="L50" i="44"/>
  <c r="I50" i="44"/>
  <c r="O49" i="44"/>
  <c r="L49" i="44"/>
  <c r="I49" i="44"/>
  <c r="O48" i="44"/>
  <c r="L48" i="44"/>
  <c r="I48" i="44"/>
  <c r="O47" i="44"/>
  <c r="L47" i="44"/>
  <c r="I47" i="44"/>
  <c r="O46" i="44"/>
  <c r="L46" i="44"/>
  <c r="I46" i="44"/>
  <c r="O44" i="44"/>
  <c r="L44" i="44"/>
  <c r="I44" i="44"/>
  <c r="O43" i="44"/>
  <c r="L43" i="44"/>
  <c r="I43" i="44"/>
  <c r="O42" i="44"/>
  <c r="L42" i="44"/>
  <c r="I42" i="44"/>
  <c r="O41" i="44"/>
  <c r="L41" i="44"/>
  <c r="I41" i="44"/>
  <c r="O40" i="44"/>
  <c r="L40" i="44"/>
  <c r="I40" i="44"/>
  <c r="O39" i="44"/>
  <c r="L39" i="44"/>
  <c r="I39" i="44"/>
  <c r="O38" i="44"/>
  <c r="L38" i="44"/>
  <c r="I38" i="44"/>
  <c r="O37" i="44"/>
  <c r="L37" i="44"/>
  <c r="I37" i="44"/>
  <c r="O36" i="44"/>
  <c r="L36" i="44"/>
  <c r="I36" i="44"/>
  <c r="O35" i="44"/>
  <c r="L35" i="44"/>
  <c r="I35" i="44"/>
  <c r="L34" i="44"/>
  <c r="I34" i="44"/>
  <c r="O33" i="44"/>
  <c r="L33" i="44"/>
  <c r="I33" i="44"/>
  <c r="O31" i="44"/>
  <c r="L31" i="44"/>
  <c r="I31" i="44"/>
  <c r="O29" i="44"/>
  <c r="L29" i="44"/>
  <c r="I29" i="44"/>
  <c r="O28" i="44"/>
  <c r="L28" i="44"/>
  <c r="I28" i="44"/>
  <c r="O27" i="44"/>
  <c r="L27" i="44"/>
  <c r="I27" i="44"/>
  <c r="O26" i="44"/>
  <c r="L26" i="44"/>
  <c r="I26" i="44"/>
  <c r="L25" i="44"/>
  <c r="I25" i="44"/>
  <c r="O24" i="44"/>
  <c r="L24" i="44"/>
  <c r="I24" i="44"/>
  <c r="L23" i="44"/>
  <c r="I23" i="44"/>
  <c r="O22" i="44"/>
  <c r="L22" i="44"/>
  <c r="I22" i="44"/>
  <c r="O21" i="44"/>
  <c r="L21" i="44"/>
  <c r="I21" i="44"/>
  <c r="L20" i="44"/>
  <c r="I20" i="44"/>
  <c r="L19" i="44"/>
  <c r="I19" i="44"/>
  <c r="L18" i="44"/>
  <c r="I18" i="44"/>
  <c r="L17" i="44"/>
  <c r="I17" i="44"/>
  <c r="O16" i="44"/>
  <c r="L16" i="44"/>
  <c r="I16" i="44"/>
  <c r="O15" i="44"/>
  <c r="L15" i="44"/>
  <c r="I15" i="44"/>
  <c r="O14" i="44"/>
  <c r="L14" i="44"/>
  <c r="I14" i="44"/>
  <c r="O13" i="44"/>
  <c r="L13" i="44"/>
  <c r="I13" i="44"/>
  <c r="O11" i="44"/>
  <c r="L11" i="44"/>
  <c r="I11" i="44"/>
  <c r="O10" i="44"/>
  <c r="L10" i="44"/>
  <c r="I10" i="44"/>
  <c r="O9" i="44"/>
  <c r="L9" i="44"/>
  <c r="I9" i="44"/>
  <c r="O8" i="44"/>
  <c r="L8" i="44"/>
  <c r="I8" i="44"/>
  <c r="O7" i="44"/>
  <c r="L7" i="44"/>
  <c r="I7" i="44"/>
  <c r="O6" i="44"/>
  <c r="L6" i="44"/>
  <c r="I6" i="44"/>
  <c r="O5" i="44"/>
  <c r="L5" i="44"/>
  <c r="I5" i="44"/>
  <c r="O4" i="44"/>
  <c r="L4" i="44"/>
  <c r="I4" i="44"/>
  <c r="O3" i="44"/>
  <c r="L3" i="44"/>
  <c r="I3" i="44"/>
  <c r="O2" i="44"/>
</calcChain>
</file>

<file path=xl/connections.xml><?xml version="1.0" encoding="utf-8"?>
<connections xmlns="http://schemas.openxmlformats.org/spreadsheetml/2006/main">
  <connection id="1" name="LinkedTable_Table3" type="102" refreshedVersion="5" minRefreshableVersion="5">
    <extLst>
      <ext xmlns:x15="http://schemas.microsoft.com/office/spreadsheetml/2010/11/main" uri="{DE250136-89BD-433C-8126-D09CA5730AF9}">
        <x15:connection id="Table3-aa1a3254-e4fb-404b-a537-63fa99da736e">
          <x15:rangePr sourceName="_xlcn.LinkedTable_Table31"/>
        </x15:connection>
      </ext>
    </extLst>
  </connection>
  <connection id="2" keepAlive="1" name="ThisWorkbookDataModel" description="Data Model" type="5" refreshedVersion="5"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<sst xmlns="http://schemas.openxmlformats.org/spreadsheetml/2006/main" count="42842" uniqueCount="2320">
  <si>
    <t/>
  </si>
  <si>
    <t>BATS Exchange</t>
  </si>
  <si>
    <t>Option</t>
  </si>
  <si>
    <t>Boston Options Exchange</t>
  </si>
  <si>
    <t>C2 Exchange</t>
  </si>
  <si>
    <t>CBOE Futures Exchange</t>
  </si>
  <si>
    <t>Future</t>
  </si>
  <si>
    <t>Chicago Board of Trade</t>
  </si>
  <si>
    <t>Minneapolis Grain Exchange</t>
  </si>
  <si>
    <t>Other</t>
  </si>
  <si>
    <t>Chicago Board Options Exchange</t>
  </si>
  <si>
    <t>Chicago Mercantile Exchange</t>
  </si>
  <si>
    <t>Nasdaq Boston</t>
  </si>
  <si>
    <t>Nasdaq Options Market</t>
  </si>
  <si>
    <t>Nasdaq PHLX</t>
  </si>
  <si>
    <t>New York Mercantile Exchange</t>
  </si>
  <si>
    <t>ICE Futures U.S.</t>
  </si>
  <si>
    <t>International Securities Exchange</t>
  </si>
  <si>
    <t>International Securities Exchange Gemini</t>
  </si>
  <si>
    <t>North American Derivative Exchange</t>
  </si>
  <si>
    <t>NYSE Amex</t>
  </si>
  <si>
    <t>NYSE Arca</t>
  </si>
  <si>
    <t>OCC</t>
  </si>
  <si>
    <t>OneChicago</t>
  </si>
  <si>
    <t>ASX</t>
  </si>
  <si>
    <t>ASX 24</t>
  </si>
  <si>
    <t>Athens Derivatives Exchange</t>
  </si>
  <si>
    <t>Bolsa de Valores de Colombia</t>
  </si>
  <si>
    <t>Borsa Istanbul</t>
  </si>
  <si>
    <t>BSE</t>
  </si>
  <si>
    <t>Budapest Stock Exchange</t>
  </si>
  <si>
    <t>Metropolitan Stock Exchange of India</t>
  </si>
  <si>
    <t>Mexican Derivatives Exchange</t>
  </si>
  <si>
    <t>Montreal Exchange</t>
  </si>
  <si>
    <t>Moscow Exchange</t>
  </si>
  <si>
    <t>Multi Commodity Exchange of India</t>
  </si>
  <si>
    <t>Nasdaq Commodities</t>
  </si>
  <si>
    <t>China Financial Futures Exchange</t>
  </si>
  <si>
    <t>Dalian Commodity Exchange</t>
  </si>
  <si>
    <t>Dubai Gold &amp; Commodities Exchange</t>
  </si>
  <si>
    <t>Dubai Mercantile Exchange</t>
  </si>
  <si>
    <t>Eurex</t>
  </si>
  <si>
    <t>Nasdaq Exchanges Nordic Markets</t>
  </si>
  <si>
    <t>National Commodity &amp; Derivatives Exchange</t>
  </si>
  <si>
    <t>National Stock Exchange of India</t>
  </si>
  <si>
    <t>Euronext Derivatives Market</t>
  </si>
  <si>
    <t>ICE Futures Europe</t>
  </si>
  <si>
    <t>Indonesia Commodity &amp; Derivatives Exchange</t>
  </si>
  <si>
    <t>JSE Securities Exchange</t>
  </si>
  <si>
    <t>Korea Exchange</t>
  </si>
  <si>
    <t>London Metal Exchange</t>
  </si>
  <si>
    <t>Malaysia Derivatives Exchange</t>
  </si>
  <si>
    <t>MEFF</t>
  </si>
  <si>
    <t>Osaka Dojima Commodity Exchange</t>
  </si>
  <si>
    <t>Pakistan Mercantile Exchange</t>
  </si>
  <si>
    <t>Shanghai Futures Exchange</t>
  </si>
  <si>
    <t>Singapore Exchange</t>
  </si>
  <si>
    <t>Taiwan Futures Exchange</t>
  </si>
  <si>
    <t>Tel-Aviv Stock Exchange</t>
  </si>
  <si>
    <t>Thailand Futures Exchange</t>
  </si>
  <si>
    <t>Tokyo Commodity Exchange</t>
  </si>
  <si>
    <t>Tokyo Financial Exchange</t>
  </si>
  <si>
    <t>Warsaw Stock Exchange</t>
  </si>
  <si>
    <t>Zhengzhou Commodity Exchange</t>
  </si>
  <si>
    <t>EDGX Options Exchange</t>
  </si>
  <si>
    <t>ICE Futures Singapore</t>
  </si>
  <si>
    <t>International Securities Exchange Mercury</t>
  </si>
  <si>
    <t>Australia</t>
  </si>
  <si>
    <t>Greece</t>
  </si>
  <si>
    <t>Latin America</t>
  </si>
  <si>
    <t>Brazil</t>
  </si>
  <si>
    <t>Colombia</t>
  </si>
  <si>
    <t>Turkey</t>
  </si>
  <si>
    <t>Europe</t>
  </si>
  <si>
    <t>United Kingdom</t>
  </si>
  <si>
    <t>Spain</t>
  </si>
  <si>
    <t>Mexico</t>
  </si>
  <si>
    <t>Sweden</t>
  </si>
  <si>
    <t>Energy</t>
  </si>
  <si>
    <t>Individual Equity</t>
  </si>
  <si>
    <t>Equity Index</t>
  </si>
  <si>
    <t>Interest Rates</t>
  </si>
  <si>
    <t>Agriculture</t>
  </si>
  <si>
    <t>North America</t>
  </si>
  <si>
    <t>United States</t>
  </si>
  <si>
    <t>Currency</t>
  </si>
  <si>
    <t>Precious Metals</t>
  </si>
  <si>
    <t>Italy</t>
  </si>
  <si>
    <t>India</t>
  </si>
  <si>
    <t>Hungary</t>
  </si>
  <si>
    <t>China</t>
  </si>
  <si>
    <t>Non-Precious Metals</t>
  </si>
  <si>
    <t>Germany</t>
  </si>
  <si>
    <t>Hong Kong</t>
  </si>
  <si>
    <t>Canada</t>
  </si>
  <si>
    <t>Singapore</t>
  </si>
  <si>
    <t>Indonesia</t>
  </si>
  <si>
    <t>Japan</t>
  </si>
  <si>
    <t>South Africa</t>
  </si>
  <si>
    <t>South Korea</t>
  </si>
  <si>
    <t>Malaysia</t>
  </si>
  <si>
    <t>Argentina</t>
  </si>
  <si>
    <t>Russia</t>
  </si>
  <si>
    <t>New Zealand</t>
  </si>
  <si>
    <t>Pakistan</t>
  </si>
  <si>
    <t>Taiwan</t>
  </si>
  <si>
    <t>Israel</t>
  </si>
  <si>
    <t>Thailand</t>
  </si>
  <si>
    <t>Poland</t>
  </si>
  <si>
    <t>India International Exchange</t>
  </si>
  <si>
    <t>FIA 2021 VOLUME</t>
  </si>
  <si>
    <t>2020</t>
  </si>
  <si>
    <t>Asia Pacific Exchange</t>
  </si>
  <si>
    <t>Crude RBD Palm Olein</t>
  </si>
  <si>
    <t>January</t>
  </si>
  <si>
    <t>Asia-Pacific</t>
  </si>
  <si>
    <t>2021</t>
  </si>
  <si>
    <t>Crude RBD Palm Olein Calendar Spread *</t>
  </si>
  <si>
    <t>RBD Palm Olein</t>
  </si>
  <si>
    <t>USD/CNH</t>
  </si>
  <si>
    <t>All Futures on Individual Equities</t>
  </si>
  <si>
    <t>All Options on Individual Equities</t>
  </si>
  <si>
    <t>S&amp;P/ASX Index</t>
  </si>
  <si>
    <t>S&amp;P/ASX Index Options</t>
  </si>
  <si>
    <t>10 Year Treasury Bond</t>
  </si>
  <si>
    <t>10 Year Treasury Bond Intra-Day</t>
  </si>
  <si>
    <t>20 Year Treasury Bond</t>
  </si>
  <si>
    <t>3 Year Treasury Bond</t>
  </si>
  <si>
    <t>3 Year Treasury Bond Intra-Day</t>
  </si>
  <si>
    <t>3 Year Treasury Bond Overnight</t>
  </si>
  <si>
    <t>30 Day Interbank Cash Rate</t>
  </si>
  <si>
    <t>5 Year Treasury Bond *</t>
  </si>
  <si>
    <t>90 Day Bank Bill</t>
  </si>
  <si>
    <t>ASX Electricity Base Load $300 CAP Quarterly NSW (GN)</t>
  </si>
  <si>
    <t>ASX Electricity Base Load $300 CAP Quarterly QLD (GQ)</t>
  </si>
  <si>
    <t>ASX Electricity Base Load $300 CAP Quarterly SA (GS)</t>
  </si>
  <si>
    <t>ASX Electricity Base Load $300 CAP Quarterly VIC (GV)</t>
  </si>
  <si>
    <t>ASX Electricity Base Load Monthly Futures NSW EN</t>
  </si>
  <si>
    <t>ASX Electricity Base Load Quarterly NSW</t>
  </si>
  <si>
    <t>ASX Electricity Base Load Quarterly QLD</t>
  </si>
  <si>
    <t>ASX Electricity Base Load Quarterly SA</t>
  </si>
  <si>
    <t>ASX Electricity Base Load Quarterly VIC</t>
  </si>
  <si>
    <t>ASX Electricity Base Load Strip NSW</t>
  </si>
  <si>
    <t>ASX Electricity Base Load Strip QLD</t>
  </si>
  <si>
    <t>ASX Electricity Base Load Strip SA</t>
  </si>
  <si>
    <t>ASX Electricity Base Load Strip VIC</t>
  </si>
  <si>
    <t>ASX Electricity Peak Load Quarterly NSW</t>
  </si>
  <si>
    <t>ASX Electricity Peak Load Quarterly QLD</t>
  </si>
  <si>
    <t>ASX Electricity Peak Load Quarterly SA</t>
  </si>
  <si>
    <t>ASX Electricity Peak Load Quarterly VIC</t>
  </si>
  <si>
    <t>ASX Electricity Peak Load Strip Futures NSW DN</t>
  </si>
  <si>
    <t>ASX NZ Electricity Base Load Calendar Month (ED)</t>
  </si>
  <si>
    <t>ASX NZ Electricity Base Load Calendar Month (EH)</t>
  </si>
  <si>
    <t>ASX NZ Electricity Base Load Quarterly (EA)</t>
  </si>
  <si>
    <t>ASX NZ Electricity Base Load Quarterly (EE)</t>
  </si>
  <si>
    <t>ASX NZ Electricity Base Load Strip (EF)</t>
  </si>
  <si>
    <t>ASX NZ Electricity Peak Load Quarterly (EC)</t>
  </si>
  <si>
    <t>ASX NZ Electricity Peak Load Quarterly (EG)</t>
  </si>
  <si>
    <t>Eastern Australia Feed Barley</t>
  </si>
  <si>
    <t>Eastern Australia Wheat</t>
  </si>
  <si>
    <t>Mini-ASX SPI 200</t>
  </si>
  <si>
    <t>New Zealand 90 Day Bank Bill</t>
  </si>
  <si>
    <t>S&amp;P/ASX 200 A-REIT Index</t>
  </si>
  <si>
    <t>S&amp;P/ASX 200 Financials-x-A-REIT Index</t>
  </si>
  <si>
    <t>S&amp;P/ASX 200 Gross TR Index</t>
  </si>
  <si>
    <t>S&amp;P/ASX 200 Resources Index</t>
  </si>
  <si>
    <t>SPI 200</t>
  </si>
  <si>
    <t>VIC Gas</t>
  </si>
  <si>
    <t>VIC Gas Strip</t>
  </si>
  <si>
    <t>FTSE/Athex Large Cap</t>
  </si>
  <si>
    <t>B3</t>
  </si>
  <si>
    <t>Arabica Coffee</t>
  </si>
  <si>
    <t>Arabica Coffee Options</t>
  </si>
  <si>
    <t>Arabica Coffee Rollover</t>
  </si>
  <si>
    <t>Australian Dollar</t>
  </si>
  <si>
    <t>Bovespa Mini Index</t>
  </si>
  <si>
    <t>Bovespa Rollover</t>
  </si>
  <si>
    <t>Bovespa Stock Index</t>
  </si>
  <si>
    <t>Canadian Dollar</t>
  </si>
  <si>
    <t>Chilean Peso</t>
  </si>
  <si>
    <t>Corn Cash Settled</t>
  </si>
  <si>
    <t>Corn Cash Settled Options</t>
  </si>
  <si>
    <t>Cross Listing Mini-Sized Soybean CME</t>
  </si>
  <si>
    <t>E-mini S&amp;P 500</t>
  </si>
  <si>
    <t>E-mini S&amp;P 500 Rollover</t>
  </si>
  <si>
    <t>Euro</t>
  </si>
  <si>
    <t>IBrX-50</t>
  </si>
  <si>
    <t>ID x IPCA Spread Futures</t>
  </si>
  <si>
    <t>ID x U.S. Dollar Spread Futures</t>
  </si>
  <si>
    <t>ID x U.S. Dollar Swap with reset</t>
  </si>
  <si>
    <t>ID x US Dollar FRA</t>
  </si>
  <si>
    <t>IDI Index</t>
  </si>
  <si>
    <t>Interest Rate Swap</t>
  </si>
  <si>
    <t>Interest Rate x Exchange Rate</t>
  </si>
  <si>
    <t>Interest Rate x Price Index Swap</t>
  </si>
  <si>
    <t>Exchange Traded Funds Options</t>
  </si>
  <si>
    <t>Flexible BOVA11 Index Options</t>
  </si>
  <si>
    <t>Flexible Bovespa Stock Index Options</t>
  </si>
  <si>
    <t>Flexible Spot Interest Rate Index Options</t>
  </si>
  <si>
    <t>Flexible U.S. Dollar</t>
  </si>
  <si>
    <t>Forward Exchange Rate</t>
  </si>
  <si>
    <t>Gold Spot (250g)</t>
  </si>
  <si>
    <t>Hydrous Ethanol</t>
  </si>
  <si>
    <t>Ibovespa Index Options</t>
  </si>
  <si>
    <t>Interest Rate x Reference Rate Swap</t>
  </si>
  <si>
    <t>Live Cattle</t>
  </si>
  <si>
    <t>Live Cattle Options on Futures</t>
  </si>
  <si>
    <t>Mexican Peso</t>
  </si>
  <si>
    <t>Mini Ibovespa Rollover</t>
  </si>
  <si>
    <t>Mini U.S. Dollar</t>
  </si>
  <si>
    <t>Mini US Dollar Rollover</t>
  </si>
  <si>
    <t>New Zealand Dollar</t>
  </si>
  <si>
    <t>Odd-lot gold spot (0.225g)</t>
  </si>
  <si>
    <t>Odd-lot gold spot (10g.)</t>
  </si>
  <si>
    <t>One Day Inter-Bank Deposit</t>
  </si>
  <si>
    <t>Pound Sterling</t>
  </si>
  <si>
    <t>South African Rand</t>
  </si>
  <si>
    <t>Swiss Franc</t>
  </si>
  <si>
    <t>Turkish Lira</t>
  </si>
  <si>
    <t>U.S. Dollar</t>
  </si>
  <si>
    <t>U.S. Dollar forward points</t>
  </si>
  <si>
    <t>U.S. Dollar Rollover</t>
  </si>
  <si>
    <t>US Treasury Note</t>
  </si>
  <si>
    <t>West Texas Intermediate (WTI)</t>
  </si>
  <si>
    <t>Yen</t>
  </si>
  <si>
    <t>Yuan (CNY)</t>
  </si>
  <si>
    <t>All Options on Exchange Traded Funds</t>
  </si>
  <si>
    <t>Mini S&amp;P 500 Index (XSP) *</t>
  </si>
  <si>
    <t>Russell 2000 Index (RUT)</t>
  </si>
  <si>
    <t>10 Year Colombian Government Bond</t>
  </si>
  <si>
    <t>2 Year Colombian Government Bond</t>
  </si>
  <si>
    <t>5 Year Colombian Government Bond</t>
  </si>
  <si>
    <t>Colcap Index</t>
  </si>
  <si>
    <t>Mini US Dollar</t>
  </si>
  <si>
    <t>OIS Futures</t>
  </si>
  <si>
    <t>US Dollar</t>
  </si>
  <si>
    <t>Base Load Electricity</t>
  </si>
  <si>
    <t>BIST 30 Index</t>
  </si>
  <si>
    <t>BIST 30 Index Options</t>
  </si>
  <si>
    <t>BIST Bank Index</t>
  </si>
  <si>
    <t>BIST Industrials Index</t>
  </si>
  <si>
    <t>BIST Liquid 10 Ex Banks</t>
  </si>
  <si>
    <t>BIST Liquid Banks</t>
  </si>
  <si>
    <t>CNH/TRY</t>
  </si>
  <si>
    <t>Cotton</t>
  </si>
  <si>
    <t>Euro/US Dollar Cross Currency</t>
  </si>
  <si>
    <t>GBP/USD</t>
  </si>
  <si>
    <t>Gold</t>
  </si>
  <si>
    <t>RUB/TRY</t>
  </si>
  <si>
    <t>TRY/EUR</t>
  </si>
  <si>
    <t>TRY/USD</t>
  </si>
  <si>
    <t>Turkish Lira Short Term Reference Rate</t>
  </si>
  <si>
    <t>USD/Ounce Gold</t>
  </si>
  <si>
    <t>USD/Ounce Silver *</t>
  </si>
  <si>
    <t>Borsa Italiana (IDEM)</t>
  </si>
  <si>
    <t>Electricity</t>
  </si>
  <si>
    <t>FTSE MIB Index</t>
  </si>
  <si>
    <t>FTSE MIB Index Options</t>
  </si>
  <si>
    <t>Micro FTSE MIB Index *</t>
  </si>
  <si>
    <t>Mini FTSE MIB Index</t>
  </si>
  <si>
    <t>Single Stock Dividend Futures</t>
  </si>
  <si>
    <t>91-day Government of India (GOI) Treasury Bill</t>
  </si>
  <si>
    <t>EUR/INR</t>
  </si>
  <si>
    <t>GBP/INR</t>
  </si>
  <si>
    <t>JPY/INR</t>
  </si>
  <si>
    <t>S&amp;P Sensex Index (BSX)</t>
  </si>
  <si>
    <t>US Dollar/Indian Rupee</t>
  </si>
  <si>
    <t>AUD/USD</t>
  </si>
  <si>
    <t>CHF/HUF</t>
  </si>
  <si>
    <t>CZK/HUF</t>
  </si>
  <si>
    <t>EUR/AUD</t>
  </si>
  <si>
    <t>EUR/CHF</t>
  </si>
  <si>
    <t>EUR/GBP</t>
  </si>
  <si>
    <t>EUR/HUF</t>
  </si>
  <si>
    <t>EUR/NOK</t>
  </si>
  <si>
    <t>EUR/PLN</t>
  </si>
  <si>
    <t>EUR/SEK</t>
  </si>
  <si>
    <t>EURO/JPY</t>
  </si>
  <si>
    <t>EURO/TRY</t>
  </si>
  <si>
    <t>EURO/USD</t>
  </si>
  <si>
    <t>GBP/CHF</t>
  </si>
  <si>
    <t>GBP/HUF</t>
  </si>
  <si>
    <t>GBP/JPY</t>
  </si>
  <si>
    <t>JPY/HUF</t>
  </si>
  <si>
    <t>NOK/HUF</t>
  </si>
  <si>
    <t>PLN/HUF</t>
  </si>
  <si>
    <t>TRY/HUF</t>
  </si>
  <si>
    <t>USD/CAD</t>
  </si>
  <si>
    <t>USD/CHF</t>
  </si>
  <si>
    <t>USD/HUF</t>
  </si>
  <si>
    <t>USD/JPY</t>
  </si>
  <si>
    <t>USD/NOK</t>
  </si>
  <si>
    <t>USD/PLN</t>
  </si>
  <si>
    <t>Dow Jones Industrial Index (DJX)</t>
  </si>
  <si>
    <t>CBOE 1 Month Ameribor (AMB1) *</t>
  </si>
  <si>
    <t>CBOE 3 Month Ameribor (AMB3)</t>
  </si>
  <si>
    <t>CBOE 7 Day Ameribor (AMW)</t>
  </si>
  <si>
    <t>CBOE High Yield Corporate Bond</t>
  </si>
  <si>
    <t>CBOE Investment Grade Corporate Bond</t>
  </si>
  <si>
    <t>CBOE Volatility Index (VX)</t>
  </si>
  <si>
    <t>CBOE Volatility Index (VXM) *</t>
  </si>
  <si>
    <t>10 Year Treasury Note</t>
  </si>
  <si>
    <t>10-Year Eris SOFR Swap *</t>
  </si>
  <si>
    <t>10-Year Eris Swap</t>
  </si>
  <si>
    <t>10-Year USD Deliverable Interest Rate Swap</t>
  </si>
  <si>
    <t>15-Year Eris Swap</t>
  </si>
  <si>
    <t>1-Year Eris SOFR Swap *</t>
  </si>
  <si>
    <t>2 Year Treasury Note</t>
  </si>
  <si>
    <t>20-Year Eris Swap</t>
  </si>
  <si>
    <t>2-Year Eris SOFR Swap *</t>
  </si>
  <si>
    <t>2-Year Eris Swap</t>
  </si>
  <si>
    <t>3 Year Treasury Note *</t>
  </si>
  <si>
    <t>30 Year Treasury Bond</t>
  </si>
  <si>
    <t>30-Year Eris Swap</t>
  </si>
  <si>
    <t>3-Year Eris SOFR Swap *</t>
  </si>
  <si>
    <t>3-Year Eris Swap</t>
  </si>
  <si>
    <t>4-Year Eris SOFR Swap *</t>
  </si>
  <si>
    <t>4-Year Eris Swap</t>
  </si>
  <si>
    <t>5 Year Treasury Note</t>
  </si>
  <si>
    <t>5-Year Eris SOFR Swap *</t>
  </si>
  <si>
    <t>5-Year Eris Swap</t>
  </si>
  <si>
    <t>5-Year USD Deliverable Interest Rate Swap</t>
  </si>
  <si>
    <t>7-Year Eris Swap</t>
  </si>
  <si>
    <t>Bloomberg Commodity Index</t>
  </si>
  <si>
    <t>Bloomberg Roll Select Commodity Index</t>
  </si>
  <si>
    <t>Chicago Soft Red Winter Wheat</t>
  </si>
  <si>
    <t>Chicago SRW Wheat-Corn Intercommodity Spread</t>
  </si>
  <si>
    <t>Corn</t>
  </si>
  <si>
    <t>Corn Nearby + 2 Calendar Spread</t>
  </si>
  <si>
    <t>DJ US Real Estate</t>
  </si>
  <si>
    <t>E-micro $5 DJIA</t>
  </si>
  <si>
    <t>E-mini $5 DJIA</t>
  </si>
  <si>
    <t>Ethanol</t>
  </si>
  <si>
    <t>EU Wheat</t>
  </si>
  <si>
    <t>Federal Funds</t>
  </si>
  <si>
    <t>Fertilizer</t>
  </si>
  <si>
    <t>Fertilizer Product</t>
  </si>
  <si>
    <t>Intercommodity Spread</t>
  </si>
  <si>
    <t>July-Dec Corn Calendar Spread</t>
  </si>
  <si>
    <t>July-Dec Soy Oil Calendar Spread</t>
  </si>
  <si>
    <t>July-Dec Wheat Calendar Spread</t>
  </si>
  <si>
    <t>July-July Wheat Calendar Spread</t>
  </si>
  <si>
    <t>July-Nov Soybean Calendar Spread</t>
  </si>
  <si>
    <t>KC Hard Red Winter Wheat</t>
  </si>
  <si>
    <t>March-December Corn Calendar Spread</t>
  </si>
  <si>
    <t>March-July Corn Calendar Spread</t>
  </si>
  <si>
    <t>March-July Soybean Calendar Spread *</t>
  </si>
  <si>
    <t>March-July Wheat Calendar Spread</t>
  </si>
  <si>
    <t>Mini Corn</t>
  </si>
  <si>
    <t>Mini Dow Jones Industrial Index</t>
  </si>
  <si>
    <t>Mini Soybean</t>
  </si>
  <si>
    <t>Mini Wheat</t>
  </si>
  <si>
    <t>Oat</t>
  </si>
  <si>
    <t>Rough Rice</t>
  </si>
  <si>
    <t>Soybean</t>
  </si>
  <si>
    <t>Soybean Crush</t>
  </si>
  <si>
    <t>Soybean Meal</t>
  </si>
  <si>
    <t>Soybean Nearby + 2 Calendar Spread</t>
  </si>
  <si>
    <t>Soybean Oil</t>
  </si>
  <si>
    <t>Ultra 10 Year Treasury Note</t>
  </si>
  <si>
    <t>Ultra Treasury Bond</t>
  </si>
  <si>
    <t>Wheat Nearby + 2 Calendar Spread</t>
  </si>
  <si>
    <t>CBOE Volatility Index (VIX)</t>
  </si>
  <si>
    <t>Dow Jones Industrial Average Index (DJX)</t>
  </si>
  <si>
    <t>FTSE 100 Mini Index (UKXM)</t>
  </si>
  <si>
    <t>Mini S&amp;P 500 Index Options (XSP)</t>
  </si>
  <si>
    <t>MSCI EAFE (MXEA)</t>
  </si>
  <si>
    <t>MSCI Emerging Markets Index (MXEF)</t>
  </si>
  <si>
    <t>Nasdaq 100 (NDX)</t>
  </si>
  <si>
    <t>OEX S&amp;P 100 Index Options (OEX)</t>
  </si>
  <si>
    <t>Russell 1000 Index (RUI)</t>
  </si>
  <si>
    <t>Russell 1000 Value Index (RLV)</t>
  </si>
  <si>
    <t>S&amp;P 100 European Exercise (XEO)</t>
  </si>
  <si>
    <t>S&amp;P 500 ESG Index (SPESG) *</t>
  </si>
  <si>
    <t>S&amp;P 500 Index (SPX)</t>
  </si>
  <si>
    <t>S&amp;P Real Estate Select Sector Index (SIXRE)</t>
  </si>
  <si>
    <t>1 Month Secured Overnight Financing Rate (SOFR)</t>
  </si>
  <si>
    <t>3 Month Secured Overnight Financing Rate (SOFR)</t>
  </si>
  <si>
    <t>Asia CAT Weather</t>
  </si>
  <si>
    <t>AUD/USD Premium Quoted European Style Option – 2 PM Fix</t>
  </si>
  <si>
    <t>Australian Dollar/Canadian Dollar</t>
  </si>
  <si>
    <t>Australian Dollar/Japanese Yen</t>
  </si>
  <si>
    <t>Australian Dollar/New Zealand Dollar</t>
  </si>
  <si>
    <t>Bitcoin</t>
  </si>
  <si>
    <t>Brazilian Real</t>
  </si>
  <si>
    <t>British Pound</t>
  </si>
  <si>
    <t>British Pound/Japanese Yen</t>
  </si>
  <si>
    <t>British Pound/Swiss Franc</t>
  </si>
  <si>
    <t>Butter</t>
  </si>
  <si>
    <t>CAD/USD Premium Quoted European Style Option – 2 PM Fix</t>
  </si>
  <si>
    <t>Canadian Dollar/Japanese Yen</t>
  </si>
  <si>
    <t>Cash Butter</t>
  </si>
  <si>
    <t>Cash Settled Cheese</t>
  </si>
  <si>
    <t>CDD Seasonal Strip Weather</t>
  </si>
  <si>
    <t>CHF/USD Premium Quoted European Style Option – 2 PM Fix</t>
  </si>
  <si>
    <t>Chinese Renminbi (CNH)</t>
  </si>
  <si>
    <t>Chinese Renminbi/U.S. Dollar</t>
  </si>
  <si>
    <t>Class III Milk</t>
  </si>
  <si>
    <t>Class IV Milk</t>
  </si>
  <si>
    <t>CSI Housing Index</t>
  </si>
  <si>
    <t>Czech Koruna (European)</t>
  </si>
  <si>
    <t>Dry Whey</t>
  </si>
  <si>
    <t>E-Micro AUD/USD</t>
  </si>
  <si>
    <t>E-Micro EUR/USD</t>
  </si>
  <si>
    <t>E-Micro GBP/USD</t>
  </si>
  <si>
    <t>E-Micro INR/USD</t>
  </si>
  <si>
    <t>E-mini Communication Services Select Sector Index</t>
  </si>
  <si>
    <t>E-mini Euro FX</t>
  </si>
  <si>
    <t>E-mini FTSE 100 Index</t>
  </si>
  <si>
    <t>E-mini Japanese Yen</t>
  </si>
  <si>
    <t>E-mini Nasdaq 100</t>
  </si>
  <si>
    <t>E-mini Russell 1000 Growth Index</t>
  </si>
  <si>
    <t>E-mini Russell 1000 Index</t>
  </si>
  <si>
    <t>E-mini Russell 1000 Value Index</t>
  </si>
  <si>
    <t>E-mini Russell 2000 Index</t>
  </si>
  <si>
    <t>E-mini Russell 2000 Index (Weekly)</t>
  </si>
  <si>
    <t>E-mini S&amp;P 500 ESG Index</t>
  </si>
  <si>
    <t>E-mini S&amp;P Consumer Discretionary Sector</t>
  </si>
  <si>
    <t>E-mini S&amp;P Consumer Staples Sector</t>
  </si>
  <si>
    <t>E-mini S&amp;P Energy Sector</t>
  </si>
  <si>
    <t>E-mini S&amp;P Financial Sector</t>
  </si>
  <si>
    <t>E-mini S&amp;P Health Care Sector</t>
  </si>
  <si>
    <t>E-mini S&amp;P Industrial Sector</t>
  </si>
  <si>
    <t>E-mini S&amp;P Materials Sector</t>
  </si>
  <si>
    <t>E-mini S&amp;P Midcap 400</t>
  </si>
  <si>
    <t>E-mini S&amp;P Real Estate Select Sector</t>
  </si>
  <si>
    <t>E-mini S&amp;P Technology Sector</t>
  </si>
  <si>
    <t>E-mini S&amp;P Utilities Sector</t>
  </si>
  <si>
    <t>EOM E-mini S&amp;P 500 Index</t>
  </si>
  <si>
    <t>EOM S&amp;P 500 Index</t>
  </si>
  <si>
    <t>EOW1 E-mini S&amp;P 500</t>
  </si>
  <si>
    <t>EOW1 S&amp;P 500</t>
  </si>
  <si>
    <t>EOW2 E-mini S&amp;P 500</t>
  </si>
  <si>
    <t>EOW2 S&amp;P 500</t>
  </si>
  <si>
    <t>EOW3 E-mini S&amp;P 500</t>
  </si>
  <si>
    <t>EOW3 S&amp;P 500</t>
  </si>
  <si>
    <t>EOW4 E-mini S&amp;P 500</t>
  </si>
  <si>
    <t>EOW4 S&amp;P 500 *</t>
  </si>
  <si>
    <t>EUR/USD Premium Quoted European Style Option – 2 PM Fix</t>
  </si>
  <si>
    <t>Euro FX</t>
  </si>
  <si>
    <t>Euro HDD Seasonal Strip Weather</t>
  </si>
  <si>
    <t>Euro HDD Weather</t>
  </si>
  <si>
    <t>Euro/Australian Dollar</t>
  </si>
  <si>
    <t>Euro/British Pound</t>
  </si>
  <si>
    <t>Euro/Canadian Dollar</t>
  </si>
  <si>
    <t>Euro/Japanese Yen</t>
  </si>
  <si>
    <t>Euro/Norwegian Krone</t>
  </si>
  <si>
    <t>Euro/Swedish Krona</t>
  </si>
  <si>
    <t>Euro/Swiss Franc</t>
  </si>
  <si>
    <t>Eurodollar</t>
  </si>
  <si>
    <t>Eurodollar Mid-Curve</t>
  </si>
  <si>
    <t>Feeder Cattle</t>
  </si>
  <si>
    <t>GBP/USD Premium Quoted European Style Option – 2 PM Fix</t>
  </si>
  <si>
    <t>HDD Seasonal Strip Weather</t>
  </si>
  <si>
    <t>HDD Weather</t>
  </si>
  <si>
    <t>HDD Weather European</t>
  </si>
  <si>
    <t>Housing Index</t>
  </si>
  <si>
    <t>Hungarian Forint</t>
  </si>
  <si>
    <t>Ibovespa Index</t>
  </si>
  <si>
    <t>Indian Rupee</t>
  </si>
  <si>
    <t>Israeli Shekel</t>
  </si>
  <si>
    <t>Japanese Yen</t>
  </si>
  <si>
    <t>JPY/USD Premium Quoted European Style Option – 2 PM Fix</t>
  </si>
  <si>
    <t>Korean Won</t>
  </si>
  <si>
    <t>Lean Hog</t>
  </si>
  <si>
    <t>Live Cattle CSO</t>
  </si>
  <si>
    <t>Malaysian Palm Oil Calendar Swap</t>
  </si>
  <si>
    <t>Micro CAD/USD</t>
  </si>
  <si>
    <t>Micro CHF/USD</t>
  </si>
  <si>
    <t>Micro E-mini Nasdaq 100 Index</t>
  </si>
  <si>
    <t>Micro E-mini Nasdaq 100 Index *</t>
  </si>
  <si>
    <t>Micro E-mini Russell 2000 Index</t>
  </si>
  <si>
    <t>Micro E-mini S&amp;P 500 Index</t>
  </si>
  <si>
    <t>Micro E-mini S&amp;P 500 Index *</t>
  </si>
  <si>
    <t>Micro JPY/USD</t>
  </si>
  <si>
    <t>Midi BFP Milk</t>
  </si>
  <si>
    <t>MPC Sterling Overnight Index Average (SONIA)</t>
  </si>
  <si>
    <t>NASDAQ Biotech</t>
  </si>
  <si>
    <t>Nasdaq Water Index *</t>
  </si>
  <si>
    <t>Nikkei 225 ($)</t>
  </si>
  <si>
    <t>Nikkei 225 (Yen)</t>
  </si>
  <si>
    <t>Nonfat Dry Milk</t>
  </si>
  <si>
    <t>Norwegian Krone/US Dollar</t>
  </si>
  <si>
    <t>One Month Eurodollar</t>
  </si>
  <si>
    <t>Polish Zloty/Euro</t>
  </si>
  <si>
    <t>Polish Zloty/US Dollar</t>
  </si>
  <si>
    <t>Pork Cutout *</t>
  </si>
  <si>
    <t>Quarterly IMM Sterling Overnight Index Average (SONIA)</t>
  </si>
  <si>
    <t>Random Lumber</t>
  </si>
  <si>
    <t>Russian Ruble</t>
  </si>
  <si>
    <t>S&amp;P 500 Annual Dividend Index</t>
  </si>
  <si>
    <t>S&amp;P 500 Index</t>
  </si>
  <si>
    <t>S&amp;P 500 Quarterly Dividend Index</t>
  </si>
  <si>
    <t>S&amp;P 500 Total Return Index</t>
  </si>
  <si>
    <t>S&amp;P Citigroup Growth</t>
  </si>
  <si>
    <t>S&amp;P Citigroup Value</t>
  </si>
  <si>
    <t>S&amp;P GSCI</t>
  </si>
  <si>
    <t>S&amp;P GSCI Enhanced ER Swap</t>
  </si>
  <si>
    <t>S&amp;P GSCI Excess Return</t>
  </si>
  <si>
    <t>Swedish Krona</t>
  </si>
  <si>
    <t>Swiss Franc/Japanese Yen</t>
  </si>
  <si>
    <t>Topix (Yen)</t>
  </si>
  <si>
    <t>USD Crude Palm Oil</t>
  </si>
  <si>
    <t>2 Year Treasury Bond</t>
  </si>
  <si>
    <t>5 Year Treasury Bond</t>
  </si>
  <si>
    <t>CSI 300 Index</t>
  </si>
  <si>
    <t>CSI 500 Index</t>
  </si>
  <si>
    <t>SSE 50 Index</t>
  </si>
  <si>
    <t>Commodity Exchange (COMEX)</t>
  </si>
  <si>
    <t>Alumina FOB Australia (Platts) (ALA)</t>
  </si>
  <si>
    <t>Aluminium European Premium Duty-Paid (Metal Bulletin) (EDP)</t>
  </si>
  <si>
    <t>Aluminium European Premium Metal Bulletin (25mt-duty unpaid) Futures (AEP)</t>
  </si>
  <si>
    <t>Aluminum Futures (ALI)</t>
  </si>
  <si>
    <t>Aluminum Japan Premium (Platts) (MJP)</t>
  </si>
  <si>
    <t>Aluminum MW U.S. Transaction Premium Platts (25 MT) Average Price (ALO)</t>
  </si>
  <si>
    <t>Aluminum MW U.S. Transaction Premium Platts (25MT) Futures (AUP)</t>
  </si>
  <si>
    <t>Cobalt Metal (Fastmarkets) (COB) *</t>
  </si>
  <si>
    <t>Copper (HG)</t>
  </si>
  <si>
    <t>Copper Financial Futures (HGS)</t>
  </si>
  <si>
    <t>Copper Options (HX)</t>
  </si>
  <si>
    <t>Copper Premium Grade A CIF Shanghai (Metal Bulletin) (CUP)</t>
  </si>
  <si>
    <t>Copper Weekly Options Wk 2 (H2E)</t>
  </si>
  <si>
    <t>Copper Weekly Options Wk 3 (H3E)</t>
  </si>
  <si>
    <t>Copper Weekly Options Wk 4 (H4E)</t>
  </si>
  <si>
    <t>Copper Weekly Options Wk 5 (H5E)</t>
  </si>
  <si>
    <t>Copper Weekly Wk 1 (H1E)</t>
  </si>
  <si>
    <t>E-Micro Gold Futures (MGC)</t>
  </si>
  <si>
    <t>E-mini Copper Futures (QC)</t>
  </si>
  <si>
    <t>Gold (Enhanced Delivery) (4GC)</t>
  </si>
  <si>
    <t>Gold (GC)</t>
  </si>
  <si>
    <t>Gold (OG)</t>
  </si>
  <si>
    <t>Gold Weekly Options Wk 1 (OG1)</t>
  </si>
  <si>
    <t>Gold Weekly Options Wk 2 (OG2)</t>
  </si>
  <si>
    <t>Gold Weekly Options Wk 3 (OG3)</t>
  </si>
  <si>
    <t>Gold Weekly Options Wk 4 (OG4)</t>
  </si>
  <si>
    <t>Gold Weekly Options Wk 5 (OG5)</t>
  </si>
  <si>
    <t>Iron Ore 62% Fe, CFR China (TSI) Average Price Option (ICT)</t>
  </si>
  <si>
    <t>Iron Ore 62% Fe, CFR China (TSI) Futures (TIO)</t>
  </si>
  <si>
    <t>miNY Gold Futures (QO)</t>
  </si>
  <si>
    <t>miNY Silver Futures (QI)</t>
  </si>
  <si>
    <t>North European Hot-Rolled Coil Steel (Argus) (EHR)</t>
  </si>
  <si>
    <t>Shanghai Gold (CNH) (SGC)</t>
  </si>
  <si>
    <t>Shanghai Gold (USD) (SGU)</t>
  </si>
  <si>
    <t>Silver (1,000 oz) (SIL)</t>
  </si>
  <si>
    <t>Silver (5,000 oz) (SI)</t>
  </si>
  <si>
    <t>Silver Options (SO)</t>
  </si>
  <si>
    <t>Silver Weekly Options Wk 1 (SO1)</t>
  </si>
  <si>
    <t>Silver Weekly Options Wk 2 (SO2)</t>
  </si>
  <si>
    <t>Silver Weekly Options Wk 3 (SO3)</t>
  </si>
  <si>
    <t>Silver Weekly Options Wk 4 (SO4)</t>
  </si>
  <si>
    <t>Silver Weekly Options Wk 5 (SO5)</t>
  </si>
  <si>
    <t>U.S. Midwest Busheling Ferrous Scrap (AMM) Futures (BUS)</t>
  </si>
  <si>
    <t>U.S. Midwest Domestic Hot-Rolled Coil Steel (CRU) Index Average Price Options (HRO)</t>
  </si>
  <si>
    <t>U.S. Midwest Domestic Hot-Rolled Coil Steel (CRU) Index Futures (HR)</t>
  </si>
  <si>
    <t>U.S. Midwest Domestic Steel Premium (CRU) (HDG) *</t>
  </si>
  <si>
    <t>UxC Uranium U3O8 Futures (UX)</t>
  </si>
  <si>
    <t>Coke</t>
  </si>
  <si>
    <t>Corn Starch</t>
  </si>
  <si>
    <t>Egg</t>
  </si>
  <si>
    <t>Ethenylbenzene</t>
  </si>
  <si>
    <t>Ethylene Glycol</t>
  </si>
  <si>
    <t>Fibre Board</t>
  </si>
  <si>
    <t>Hard Coking Coal</t>
  </si>
  <si>
    <t>Iron Ore</t>
  </si>
  <si>
    <t>Iron Ore</t>
  </si>
  <si>
    <t>Linear Low Density Polyethylene (LLDPE)</t>
  </si>
  <si>
    <t>Linear Low Density Polyethylene (LLDPE) *</t>
  </si>
  <si>
    <t>Liquefied Petroleum Gas *</t>
  </si>
  <si>
    <t>Live Hog *</t>
  </si>
  <si>
    <t>No. 1 Soybean</t>
  </si>
  <si>
    <t>No. 2 Soybean</t>
  </si>
  <si>
    <t>Polished Round-Grained Rice</t>
  </si>
  <si>
    <t>Polypropylene</t>
  </si>
  <si>
    <t>Polypropylene *</t>
  </si>
  <si>
    <t>Polyvinyl Chloride (PVC)</t>
  </si>
  <si>
    <t>Polyvinyl Chloride (PVC) *</t>
  </si>
  <si>
    <t>Soybean Meal</t>
  </si>
  <si>
    <t>U.A.E.</t>
  </si>
  <si>
    <t>Brent Crude Oil</t>
  </si>
  <si>
    <t>Chinese Yuan</t>
  </si>
  <si>
    <t>Copper</t>
  </si>
  <si>
    <t>EUR/USD Rolling *</t>
  </si>
  <si>
    <t>GBP/USD Rolling *</t>
  </si>
  <si>
    <t>Gold Quanto</t>
  </si>
  <si>
    <t>Indian Rupee Options</t>
  </si>
  <si>
    <t>Indian Rupee Weekly *</t>
  </si>
  <si>
    <t>Indian Single Stock Futures</t>
  </si>
  <si>
    <t>Mini Indian Rupee</t>
  </si>
  <si>
    <t>Rupee Quanto</t>
  </si>
  <si>
    <t>Silver</t>
  </si>
  <si>
    <t>Spot Gold</t>
  </si>
  <si>
    <t>Sterling Pound</t>
  </si>
  <si>
    <t>USD/ZAR</t>
  </si>
  <si>
    <t>WTI</t>
  </si>
  <si>
    <t>WTI Mini</t>
  </si>
  <si>
    <t>Brent vs. Dubai (Platts) Crude Oil</t>
  </si>
  <si>
    <t>Dubai Crude Oil (Platts)</t>
  </si>
  <si>
    <t>Oman Crude Oil</t>
  </si>
  <si>
    <t>Mini S&amp;P 500 Index (XSP)</t>
  </si>
  <si>
    <t>3 Month Euribor</t>
  </si>
  <si>
    <t>3 Month Euribor Options</t>
  </si>
  <si>
    <t>All Options on American Samoa</t>
  </si>
  <si>
    <t>All Options on Austrian Equities</t>
  </si>
  <si>
    <t>All Options on Belgian Equities</t>
  </si>
  <si>
    <t>All Options on Dutch Equities</t>
  </si>
  <si>
    <t>All Options on Finnish Equities</t>
  </si>
  <si>
    <t>All Options on French Equities</t>
  </si>
  <si>
    <t>All Options on Georgian Equities</t>
  </si>
  <si>
    <t>All Options on German Equities</t>
  </si>
  <si>
    <t>All Options on Great Britain</t>
  </si>
  <si>
    <t>All Options on Ireland</t>
  </si>
  <si>
    <t>All Options on Italian Equities</t>
  </si>
  <si>
    <t>All Options on Russian Equities</t>
  </si>
  <si>
    <t>All Options on Spanish Equities</t>
  </si>
  <si>
    <t>All Options on Swazi Equities</t>
  </si>
  <si>
    <t>All Options on Swedish Equities</t>
  </si>
  <si>
    <t>All Options on Swiss Equities</t>
  </si>
  <si>
    <t>ATX</t>
  </si>
  <si>
    <t>ATX five</t>
  </si>
  <si>
    <t>AUD/USD (FCAU)</t>
  </si>
  <si>
    <t>AUD/USD Rolling Spot (RSAU)</t>
  </si>
  <si>
    <t>Bloomberg Energy Subindex (XLEN)</t>
  </si>
  <si>
    <t>Bloomberg ex-Agriculture &amp; Livestock Index</t>
  </si>
  <si>
    <t>Bloomberg ex-Agriculture &amp; Livestock XL Futures (XLXB)</t>
  </si>
  <si>
    <t>Bloomberg Industrial Metals Sub-Index</t>
  </si>
  <si>
    <t>Bloomberg Precious Metals Sub-Index</t>
  </si>
  <si>
    <t>Bloomberg Precious Metals XL (XLPR)</t>
  </si>
  <si>
    <t>Bund Weekly Options - Week1 (OGB1)</t>
  </si>
  <si>
    <t>Bund Weekly Options - Week2 (OGB2)</t>
  </si>
  <si>
    <t>Bund Weekly Options - Week3 (OGB3)</t>
  </si>
  <si>
    <t>Bund Weekly Options - Week4 (OGB4)</t>
  </si>
  <si>
    <t>Bund Weekly Options - Week5 (OGB5)</t>
  </si>
  <si>
    <t>CECE EUR</t>
  </si>
  <si>
    <t>Dax</t>
  </si>
  <si>
    <t>Dax 1st Friday Weekly Option</t>
  </si>
  <si>
    <t>Dax 2nd Friday Weekly Option</t>
  </si>
  <si>
    <t>Dax 4th Friday Weekly Option</t>
  </si>
  <si>
    <t>Dax 50 ESG (FSDX) *</t>
  </si>
  <si>
    <t>Dax 5th Friday Weekly Option</t>
  </si>
  <si>
    <t>db x-trackers MSCI World TRN (DBXW)</t>
  </si>
  <si>
    <t>DivDAX</t>
  </si>
  <si>
    <t>DivDAX Option</t>
  </si>
  <si>
    <t>ETFS Gold (OPHA)</t>
  </si>
  <si>
    <t>EUR/AUD (FCEA)</t>
  </si>
  <si>
    <t>EUR/AUD Rolling Spot (RSEA)</t>
  </si>
  <si>
    <t>EUR/CHF (FCEF)</t>
  </si>
  <si>
    <t>EUR/CHF Rolling Spot (RSEF)</t>
  </si>
  <si>
    <t>EUR/GBP (FCEP)</t>
  </si>
  <si>
    <t>EUR/GBP Rolling Spot (RSEP)</t>
  </si>
  <si>
    <t>EUR/JPY (FCEY)</t>
  </si>
  <si>
    <t>EUR/JPY Rolling Spot (RSEY)</t>
  </si>
  <si>
    <t>EUR/USD Futures</t>
  </si>
  <si>
    <t>EUR/USD Rolling Spot (RSEU)</t>
  </si>
  <si>
    <t>Euro Stoxx</t>
  </si>
  <si>
    <t>Euro Stoxx 50 ESG Index (FSSX) *</t>
  </si>
  <si>
    <t>Euro Stoxx 50 ESG Index (OSSX) *</t>
  </si>
  <si>
    <t>Euro Stoxx 50 ex Financials Index</t>
  </si>
  <si>
    <t>Euro Stoxx 50 Index</t>
  </si>
  <si>
    <t>Euro Stoxx 50 Index - 1st Friday</t>
  </si>
  <si>
    <t>Euro Stoxx 50 Index - 2nd Friday</t>
  </si>
  <si>
    <t>Euro Stoxx 50 Index - 4th Friday</t>
  </si>
  <si>
    <t>Euro Stoxx 50 Index Dividend</t>
  </si>
  <si>
    <t>Euro Stoxx 50 Index Market-on-Close (FES1)</t>
  </si>
  <si>
    <t>Euro Stoxx 50 Index Options (OESX-MEEx) (OMSX)</t>
  </si>
  <si>
    <t>Euro Stoxx 50 Index Total Return Futures (TESX)</t>
  </si>
  <si>
    <t>Euro Stoxx 50 Low Carbon Index (FSLC)</t>
  </si>
  <si>
    <t>Euro Stoxx Automobiles &amp; Parts</t>
  </si>
  <si>
    <t>Euro Stoxx Banks</t>
  </si>
  <si>
    <t>Euro Stoxx Banks 1st Friday</t>
  </si>
  <si>
    <t>Euro Stoxx Banks 2nd Friday</t>
  </si>
  <si>
    <t>Euro Stoxx Banks 4th Friday</t>
  </si>
  <si>
    <t>Euro Stoxx Banks 5th Friday</t>
  </si>
  <si>
    <t>Euro Stoxx Banks Index Dividend</t>
  </si>
  <si>
    <t>Euro Stoxx Basic Resources</t>
  </si>
  <si>
    <t>Euro Stoxx Chemicals</t>
  </si>
  <si>
    <t>Euro Stoxx Construction &amp; Materials</t>
  </si>
  <si>
    <t>Euro Stoxx Energy (FESJ) *</t>
  </si>
  <si>
    <t>Euro Stoxx Financial Services</t>
  </si>
  <si>
    <t>Euro Stoxx Food and Beverage</t>
  </si>
  <si>
    <t>Euro Stoxx Healthcare</t>
  </si>
  <si>
    <t>Euro Stoxx Industrial Goods &amp; Services</t>
  </si>
  <si>
    <t>Euro Stoxx Insurance</t>
  </si>
  <si>
    <t>Euro Stoxx Large</t>
  </si>
  <si>
    <t>Euro Stoxx Media</t>
  </si>
  <si>
    <t>Euro Stoxx Mid</t>
  </si>
  <si>
    <t>Euro Stoxx Oil &amp; Gas</t>
  </si>
  <si>
    <t>Euro Stoxx Personal &amp; Household Goods</t>
  </si>
  <si>
    <t>Euro Stoxx Real Estate</t>
  </si>
  <si>
    <t>Euro Stoxx Real Estate (OESL)</t>
  </si>
  <si>
    <t>Euro Stoxx Retail</t>
  </si>
  <si>
    <t>Euro Stoxx Select Dividend 30 Index</t>
  </si>
  <si>
    <t>Euro Stoxx Select Dividend 30 Index Dividend</t>
  </si>
  <si>
    <t>Euro Stoxx Small</t>
  </si>
  <si>
    <t>Euro Stoxx Technology</t>
  </si>
  <si>
    <t>Euro Stoxx Telecommunications</t>
  </si>
  <si>
    <t>Euro Stoxx Travel &amp; Leisure</t>
  </si>
  <si>
    <t>Euro Stoxx Utilities</t>
  </si>
  <si>
    <t>Euro-Bobl</t>
  </si>
  <si>
    <t>Euro-Bono</t>
  </si>
  <si>
    <t>Euro-BTP</t>
  </si>
  <si>
    <t>Euro-BTP (OBTP)</t>
  </si>
  <si>
    <t>Euro-Bund</t>
  </si>
  <si>
    <t>Euro-Buxl</t>
  </si>
  <si>
    <t>Euro-Buxl (OGBX) *</t>
  </si>
  <si>
    <t>Euro-OAT</t>
  </si>
  <si>
    <t>Euro-OAT Options</t>
  </si>
  <si>
    <t>Euro-Schatz</t>
  </si>
  <si>
    <t>GBP/CHF (FCPF)</t>
  </si>
  <si>
    <t>GBP/CHF Rolling Spot (RSPF)</t>
  </si>
  <si>
    <t>GBP/USD Futures</t>
  </si>
  <si>
    <t>GBP/USD Rolling Spot (RSPU)</t>
  </si>
  <si>
    <t>iShares Core FTSE 100 UCITS (Dist) (ISF)</t>
  </si>
  <si>
    <t>iShares Core MSCI World UCITS ETF (IWDA) *</t>
  </si>
  <si>
    <t>iShares DAX® UCITS ETF (DE)</t>
  </si>
  <si>
    <t>iShares Euro Stoxx 50 UCITS ETF</t>
  </si>
  <si>
    <t>iShares Euro Stoxx Banks 30-15 UCITS ETF (DE) (EXX1)</t>
  </si>
  <si>
    <t>iShares J.P. Morgan USD Corporate Bond ETF (OHYG)</t>
  </si>
  <si>
    <t>iShares Physical Gold (IGLN)</t>
  </si>
  <si>
    <t>iShares Physical Silver (ISLN)</t>
  </si>
  <si>
    <t>iShares Stoxx Europe 600 UCITS ETF (DE) (EXSA)</t>
  </si>
  <si>
    <t>iShares USD Corporate Bond ETF (OQDE)</t>
  </si>
  <si>
    <t>iShares USD High Yield Corporate Bond ETF (OHYU)</t>
  </si>
  <si>
    <t>iShares USD Treasury Bond 20+ Yr UCITS (ODTL) *</t>
  </si>
  <si>
    <t>iStoxx Europe Carry Factor Index (FXFC)</t>
  </si>
  <si>
    <t>iStoxx Europe Low Risk Factor Index (FXFR)</t>
  </si>
  <si>
    <t>iStoxx Europe Momentum Factor Index (FXFM)</t>
  </si>
  <si>
    <t>iStoxx Europe Quality Factor Index (FXFQ)</t>
  </si>
  <si>
    <t>iStoxx Europe Size Factor Index (FXFS)</t>
  </si>
  <si>
    <t>iStoxx Europe Value Factor Index (FXFV)</t>
  </si>
  <si>
    <t>iStoxx SR Volkswagen Preference/Common Futures (RFVW) *</t>
  </si>
  <si>
    <t>Kospi 200</t>
  </si>
  <si>
    <t>MDAX</t>
  </si>
  <si>
    <t>Mini Kospi 200 Daily Futures (FMK2)</t>
  </si>
  <si>
    <t>Mini-DAX Futures</t>
  </si>
  <si>
    <t>Mini-Futures auf VSTOXX</t>
  </si>
  <si>
    <t>MSCI AC ASEAN (FMSE)</t>
  </si>
  <si>
    <t>MSCI AC Asia ex Japan (FMXJ)</t>
  </si>
  <si>
    <t>MSCI AC Asia Pacific ex Japan</t>
  </si>
  <si>
    <t>MSCI AC Asia Pacific ex Japan (OMAS)</t>
  </si>
  <si>
    <t>MSCI ACWI</t>
  </si>
  <si>
    <t>MSCI ACWI (EUR / NTR) (FMAE)</t>
  </si>
  <si>
    <t>MSCI Australia (FMAU)</t>
  </si>
  <si>
    <t>MSCI Canada (USD / GTR) (FMGC)</t>
  </si>
  <si>
    <t>MSCI Canada (USD / NTR) (FMCA)</t>
  </si>
  <si>
    <t>MSCI Chile</t>
  </si>
  <si>
    <t>MSCI China Free</t>
  </si>
  <si>
    <t>MSCI Colombia</t>
  </si>
  <si>
    <t>MSCI Denmark Index (FMDM) *</t>
  </si>
  <si>
    <t>MSCI EAFE (USD, Price) (FMFP)</t>
  </si>
  <si>
    <t>MSCI EAFE (USD, Price) (OMFP)</t>
  </si>
  <si>
    <t>MSCI EAFE Dividend Point Index (FFPD) *</t>
  </si>
  <si>
    <t>MSCI EAFE NTR (USD) (FMFA)</t>
  </si>
  <si>
    <t>MSCI Egypt</t>
  </si>
  <si>
    <t>MSCI EM Dividend Points Index (FEFD) *</t>
  </si>
  <si>
    <t>MSCI EM EMEA ex Turkey (FMXT)</t>
  </si>
  <si>
    <t>MSCI EM ESG Screened (FMSM)</t>
  </si>
  <si>
    <t>MSCI EM Growth (FMMG)</t>
  </si>
  <si>
    <t>MSCI EM LatAm ex Brazil (FMXB)</t>
  </si>
  <si>
    <t>MSCI Emerging Markets</t>
  </si>
  <si>
    <t>MSCI Emerging Markets Asia</t>
  </si>
  <si>
    <t>MSCI Emerging Markets Asia (OMEA)</t>
  </si>
  <si>
    <t>MSCI Emerging Markets EMEA</t>
  </si>
  <si>
    <t>MSCI Emerging Markets Financials Index (FMMF) *</t>
  </si>
  <si>
    <t>MSCI Emerging Markets Index (FMEN)</t>
  </si>
  <si>
    <t>MSCI Emerging Markets Latin America</t>
  </si>
  <si>
    <t>MSCI Emerging Markets NTR EUR (OMEN)</t>
  </si>
  <si>
    <t>MSCI Emerging Markets NTR USD (OMEM)</t>
  </si>
  <si>
    <t>MSCI Emerging Markets Price Index (FMEF)</t>
  </si>
  <si>
    <t>MSCI Emerging Markets USD (OMEF)</t>
  </si>
  <si>
    <t>MSCI Emerging Markets Value Index (FMMV) *</t>
  </si>
  <si>
    <t>MSCI EMU (GTR, EUR) (FMGM)</t>
  </si>
  <si>
    <t>MSCI EMU (NTR, EUR) (FMMU)</t>
  </si>
  <si>
    <t>MSCI EMU Growth (FMIG)</t>
  </si>
  <si>
    <t>MSCI EMU Value (FMIV)</t>
  </si>
  <si>
    <t>MSCI Europe</t>
  </si>
  <si>
    <t>MSCI Europe (EUR / GTR) (FMGE)</t>
  </si>
  <si>
    <t>MSCI Europe (FMEP)</t>
  </si>
  <si>
    <t>MSCI Europe (NTR, USD) (FMED)</t>
  </si>
  <si>
    <t>MSCI Europe ex Switzerland (EUR / NTR) (FMXS)</t>
  </si>
  <si>
    <t>MSCI Europe ex UK (FMXG)</t>
  </si>
  <si>
    <t>MSCI Europe Growth (FMEG)</t>
  </si>
  <si>
    <t>MSCI Europe OMEP</t>
  </si>
  <si>
    <t>MSCI Europe Small Cap (FMES) *</t>
  </si>
  <si>
    <t>MSCI Europe Value (FMEV)</t>
  </si>
  <si>
    <t>MSCI France (EUR, NTR) (FMFR)</t>
  </si>
  <si>
    <t>MSCI Hong Kong</t>
  </si>
  <si>
    <t>MSCI India (FMIN)</t>
  </si>
  <si>
    <t>MSCI Indonesia</t>
  </si>
  <si>
    <t>MSCI Japan Index</t>
  </si>
  <si>
    <t>MSCI Kuwait Index (FMKW) *</t>
  </si>
  <si>
    <t>MSCI Malaysia</t>
  </si>
  <si>
    <t>MSCI Mexico</t>
  </si>
  <si>
    <t>MSCI New Zealand (FMNZ)</t>
  </si>
  <si>
    <t>MSCI North America (USD / GTR) (FMGA)</t>
  </si>
  <si>
    <t>MSCI North America (USD / NTR) (FMNA)</t>
  </si>
  <si>
    <t>MSCI Pacific (NTR, USD) (FMAP)</t>
  </si>
  <si>
    <t>MSCI Pacific (NTR, USD) (FMPA)</t>
  </si>
  <si>
    <t>MSCI Pacific ex Japan (FMPX)</t>
  </si>
  <si>
    <t>MSCI Peru (FMPE)</t>
  </si>
  <si>
    <t>MSCI Philippines</t>
  </si>
  <si>
    <t>MSCI Poland</t>
  </si>
  <si>
    <t>MSCI Qatar</t>
  </si>
  <si>
    <t>MSCI Russia</t>
  </si>
  <si>
    <t>MSCI Russia Index</t>
  </si>
  <si>
    <t>MSCI Saudi Arabia (FMSA)</t>
  </si>
  <si>
    <t>MSCI Singapore (FMSI)</t>
  </si>
  <si>
    <t>MSCI South Africa</t>
  </si>
  <si>
    <t>MSCI Sweden Index (FMSD) *</t>
  </si>
  <si>
    <t>MSCI Taiwan (FMTW)</t>
  </si>
  <si>
    <t>MSCI Thailand</t>
  </si>
  <si>
    <t>MSCI UAE</t>
  </si>
  <si>
    <t>MSCI UK</t>
  </si>
  <si>
    <t>MSCI UK (USD / NTR) (FMDK)</t>
  </si>
  <si>
    <t>MSCI USA (FMUS)</t>
  </si>
  <si>
    <t>MSCI USA (GTR, USD) (FMGS)</t>
  </si>
  <si>
    <t>MSCI USA Momentum (NTR, USD) (FMUM)</t>
  </si>
  <si>
    <t>MSCI USA Value Weighted (NTR, USD) (FMUV)</t>
  </si>
  <si>
    <t>MSCI World</t>
  </si>
  <si>
    <t>MSCI World (EUR / GTR) (FMWE)</t>
  </si>
  <si>
    <t>MSCI World (FMWN)</t>
  </si>
  <si>
    <t>MSCI World (FMWO)</t>
  </si>
  <si>
    <t>MSCI World (FMWP)</t>
  </si>
  <si>
    <t>MSCI WORLD (NTR, GBP) (FMWB) *</t>
  </si>
  <si>
    <t>MSCI World (OMWN)</t>
  </si>
  <si>
    <t>MSCI World (OMWP)</t>
  </si>
  <si>
    <t>MSCI World (USD / GTR) (FMWG)</t>
  </si>
  <si>
    <t>MSCI World Energy Index (FMWR) *</t>
  </si>
  <si>
    <t>MSCI World Growth (FMOG)</t>
  </si>
  <si>
    <t>MSCI World Index (OMWB)</t>
  </si>
  <si>
    <t>MSCI World Small Cap Index (FMSC) *</t>
  </si>
  <si>
    <t>MSCI World Value (FMOV)</t>
  </si>
  <si>
    <t>NZD/USD (FCNU)</t>
  </si>
  <si>
    <t>NZD/USD Rolling Spot (RSNU)</t>
  </si>
  <si>
    <t>OMX-Helsinki 25</t>
  </si>
  <si>
    <t>RDX USD Index</t>
  </si>
  <si>
    <t>Short Term Euro-BTP</t>
  </si>
  <si>
    <t>Single Stock Dividend</t>
  </si>
  <si>
    <t>SMI Index Dividend</t>
  </si>
  <si>
    <t>Stoxx Europe 50 Index</t>
  </si>
  <si>
    <t>Stoxx Europe 600</t>
  </si>
  <si>
    <t>Stoxx Europe 600 Automobiles &amp; Parts</t>
  </si>
  <si>
    <t>Stoxx Europe 600 Banks</t>
  </si>
  <si>
    <t>Stoxx Europe 600 Basic Resources</t>
  </si>
  <si>
    <t>Stoxx Europe 600 Chemicals</t>
  </si>
  <si>
    <t>Stoxx Europe 600 Construction &amp; Materials</t>
  </si>
  <si>
    <t>Stoxx Europe 600 Consumer Products &amp; Services (FSTQ) *</t>
  </si>
  <si>
    <t>Stoxx Europe 600 Energy (FSTJ) *</t>
  </si>
  <si>
    <t>Stoxx Europe 600 ESG-X Index (FSEG)</t>
  </si>
  <si>
    <t>Stoxx Europe 600 ESG-X Index (OSEG)</t>
  </si>
  <si>
    <t>Stoxx Europe 600 Financial Services</t>
  </si>
  <si>
    <t>Stoxx Europe 600 Food &amp; Beverage</t>
  </si>
  <si>
    <t>Stoxx Europe 600 Food, Beverage &amp; Tobacco (FSTW) *</t>
  </si>
  <si>
    <t>Stoxx Europe 600 Healthcare</t>
  </si>
  <si>
    <t>Stoxx Europe 600 Industrial Goods &amp; Services</t>
  </si>
  <si>
    <t>Stoxx Europe 600 Insurance</t>
  </si>
  <si>
    <t>Stoxx Europe 600 Media</t>
  </si>
  <si>
    <t>Stoxx Europe 600 Oil &amp; Gas</t>
  </si>
  <si>
    <t>Stoxx Europe 600 Oil &amp; Gas Index Dividend</t>
  </si>
  <si>
    <t>Stoxx Europe 600 Personal &amp; Household Goods</t>
  </si>
  <si>
    <t>Stoxx Europe 600 Personal Care, Drug &amp; Grocery Stores (FSTP) *</t>
  </si>
  <si>
    <t>Stoxx Europe 600 Real Estate</t>
  </si>
  <si>
    <t>Stoxx Europe 600 Retail</t>
  </si>
  <si>
    <t>Stoxx Europe 600 Technology</t>
  </si>
  <si>
    <t>Stoxx Europe 600 Telecom</t>
  </si>
  <si>
    <t>Stoxx Europe 600 Telecommunications</t>
  </si>
  <si>
    <t>Stoxx Europe 600 Travel &amp; Leisure</t>
  </si>
  <si>
    <t>Stoxx Europe 600 Utilities</t>
  </si>
  <si>
    <t>Stoxx Europe ESG Leaders Select 30 Index (FSLS)</t>
  </si>
  <si>
    <t>Stoxx Europe ESG Leaders Select 30 Index (OSLS) *</t>
  </si>
  <si>
    <t>Stoxx Europe Large 200</t>
  </si>
  <si>
    <t>Stoxx Europe Mid 200</t>
  </si>
  <si>
    <t>Stoxx Europe Select 50 EUR Index (FXXS)</t>
  </si>
  <si>
    <t>Stoxx Europe Select 50 EUR Index (OXXS)</t>
  </si>
  <si>
    <t>Stoxx Europe Small 200</t>
  </si>
  <si>
    <t>Stoxx Europe Small 200 Index</t>
  </si>
  <si>
    <t>Stoxx Global Select Dividend 100 Index</t>
  </si>
  <si>
    <t>Stoxx Europe Climate Impact index (FSCI)</t>
  </si>
  <si>
    <t>Swiss Government Bond (CONF)</t>
  </si>
  <si>
    <t>Swiss Leader Index (SLI)</t>
  </si>
  <si>
    <t>Swiss Market Index (SMI)</t>
  </si>
  <si>
    <t>Swiss Market Index (SMI) Option</t>
  </si>
  <si>
    <t>Swiss Market Index (SMI) Option - 1st Friday</t>
  </si>
  <si>
    <t>Swiss Market Index (SMI) Option - 2nd Friday</t>
  </si>
  <si>
    <t>Swiss Market Index (SMI) Option - 4th Friday</t>
  </si>
  <si>
    <t>Swiss Market Index (SMI) Option - 5th Friday</t>
  </si>
  <si>
    <t>Swiss Market Index Mid-Cap (SMIM)</t>
  </si>
  <si>
    <t>Tecdax</t>
  </si>
  <si>
    <t>Tecdax Options</t>
  </si>
  <si>
    <t>Three-Month SARON (FSO3)</t>
  </si>
  <si>
    <t>USD/CHF (FCUF)</t>
  </si>
  <si>
    <t>USD/CHF Rolling Spot (RSUF)</t>
  </si>
  <si>
    <t>USD/JPY (FCUY)</t>
  </si>
  <si>
    <t>USD/JPY Rolling Spot (RSUY)</t>
  </si>
  <si>
    <t>VSTOXX Options (OVS2)</t>
  </si>
  <si>
    <t>Xetra-Gold</t>
  </si>
  <si>
    <t>AEX Daily</t>
  </si>
  <si>
    <t>France</t>
  </si>
  <si>
    <t>AEX Mini</t>
  </si>
  <si>
    <t>AEX Stock Index (FTI)</t>
  </si>
  <si>
    <t>AEX Stock Index Options</t>
  </si>
  <si>
    <t>AEX Weekly</t>
  </si>
  <si>
    <t>Bel 20 Index (BXF)</t>
  </si>
  <si>
    <t>CAC 40 (€10)</t>
  </si>
  <si>
    <t>CAC 40 (WEEKLY)</t>
  </si>
  <si>
    <t>CAC 40 Index Dividend</t>
  </si>
  <si>
    <t>CAC 40 Mini</t>
  </si>
  <si>
    <t>CAC 40 Total Return</t>
  </si>
  <si>
    <t>Eurozone ESG Large 80 Index *</t>
  </si>
  <si>
    <t>FTSE EPRA Europe</t>
  </si>
  <si>
    <t>ISHARES EURO STOXX 50 UCITS ETF (DIST)</t>
  </si>
  <si>
    <t>ISHARES MSCI EMERGING MARKETS UCITS ETF (DIST)</t>
  </si>
  <si>
    <t>ISHARES MSCI EUROPE UCITS ETF (DIST)</t>
  </si>
  <si>
    <t>ISHARES MSCI JAPAN EUR HEDGED UCITS ETF</t>
  </si>
  <si>
    <t>ISHARES MSCI WORLD UCITS ETF (DIST)</t>
  </si>
  <si>
    <t>ISHARES S&amp;P 500 UCITS ETF (DIST)</t>
  </si>
  <si>
    <t>Milling Wheat</t>
  </si>
  <si>
    <t>OBX Index</t>
  </si>
  <si>
    <t>OBX Index Options</t>
  </si>
  <si>
    <t>Paris Real Estate Index</t>
  </si>
  <si>
    <t>PSI 20 Index</t>
  </si>
  <si>
    <t>Rapeseed</t>
  </si>
  <si>
    <t>Hong Kong Exchanges and Clearing</t>
  </si>
  <si>
    <t>CES China 120 Index</t>
  </si>
  <si>
    <t>Flexible H-shares Index Options</t>
  </si>
  <si>
    <t>Gold (CNH)</t>
  </si>
  <si>
    <t>Gold (USD)</t>
  </si>
  <si>
    <t>Hang Seng Index</t>
  </si>
  <si>
    <t>Hang Seng Index Weekly</t>
  </si>
  <si>
    <t>Hang Seng Mainland Banks Index Futures</t>
  </si>
  <si>
    <t>Hang Seng Mainland Oil &amp; Gas Index Futures</t>
  </si>
  <si>
    <t>Hang Seng Mainland Properties Index Futures</t>
  </si>
  <si>
    <t>Hang Seng TECH Index *</t>
  </si>
  <si>
    <t>HSCEI Dividend Point Index</t>
  </si>
  <si>
    <t>H-Shares Index</t>
  </si>
  <si>
    <t>H-shares Index Options</t>
  </si>
  <si>
    <t>H-shares Weekly Index Options</t>
  </si>
  <si>
    <t>HSI Dividend Point Index</t>
  </si>
  <si>
    <t>HSI Gross Total Return Index</t>
  </si>
  <si>
    <t>HSI Net Total Return Index</t>
  </si>
  <si>
    <t>HSI Volatility Index</t>
  </si>
  <si>
    <t>INR Currency - INR/CNH</t>
  </si>
  <si>
    <t>INR Currency - INR/USD</t>
  </si>
  <si>
    <t>Iron Ore (Monthly)</t>
  </si>
  <si>
    <t>London Aluminium Mini (USD) Futures</t>
  </si>
  <si>
    <t>London Copper Mini (USD) Futures</t>
  </si>
  <si>
    <t>London Lead Mini Futures</t>
  </si>
  <si>
    <t>London Nickel Mini (USD) Futures</t>
  </si>
  <si>
    <t>London Zinc Mini (USD) Futures</t>
  </si>
  <si>
    <t>London Zinc Mini Futures</t>
  </si>
  <si>
    <t>Mini Hang Seng Index</t>
  </si>
  <si>
    <t>Mini Hang Seng Index Options</t>
  </si>
  <si>
    <t>Mini H-Shares Index</t>
  </si>
  <si>
    <t>MSCI AC Asia ex Japan NTR Index</t>
  </si>
  <si>
    <t>MSCI China Free (USD) Index *</t>
  </si>
  <si>
    <t>MSCI China Free Net Total Return (USD) Index *</t>
  </si>
  <si>
    <t>MSCI EM Asia Net Total Return (USD) Index *</t>
  </si>
  <si>
    <t>MSCI Emerging Markets (USD) Index *</t>
  </si>
  <si>
    <t>MSCI Emerging Markets Net Total Return (USD) Index *</t>
  </si>
  <si>
    <t>MSCI India (USD) Index *</t>
  </si>
  <si>
    <t>MSCI India Net Total Return (USD) Index *</t>
  </si>
  <si>
    <t>MSCI Indonesia (USD) Index *</t>
  </si>
  <si>
    <t>MSCI Indonesia Net Total Return (USD) Index *</t>
  </si>
  <si>
    <t>MSCI Japan Net Total Return (USD) Index *</t>
  </si>
  <si>
    <t>MSCI Malaysia Net Total Return (USD) Index *</t>
  </si>
  <si>
    <t>MSCI Philippines Net Total Return (USD) Index *</t>
  </si>
  <si>
    <t>MSCI Singapore Free (SGD) Index *</t>
  </si>
  <si>
    <t>MSCI Taiwan (USD) Index *</t>
  </si>
  <si>
    <t>MSCI Taiwan 25/50 (USD) Index *</t>
  </si>
  <si>
    <t>MSCI Taiwan 25/50 Net Total Return (USD) Index *</t>
  </si>
  <si>
    <t>MSCI Taiwan Net Total Return (USD) Index *</t>
  </si>
  <si>
    <t>MSCI Thailand Net Total Return (USD) Index *</t>
  </si>
  <si>
    <t>One-Month Hibor</t>
  </si>
  <si>
    <t>RMB Currency - AUD/CNH</t>
  </si>
  <si>
    <t>RMB Currency - CNH/USD</t>
  </si>
  <si>
    <t>RMB Currency - EUR/CNH</t>
  </si>
  <si>
    <t>RMB Currency - JPY/CNH</t>
  </si>
  <si>
    <t>RMB Currency - USD/CNH</t>
  </si>
  <si>
    <t>Three-Month Hibor</t>
  </si>
  <si>
    <t>1 Month Secured Overnight Financing Rate</t>
  </si>
  <si>
    <t>1 Month Sterling Overnight Index Average</t>
  </si>
  <si>
    <t>3 Month Euribor 1 Year Mid Curve</t>
  </si>
  <si>
    <t>3 Month Euribor 2 Year Mid Curve</t>
  </si>
  <si>
    <t>3 Month Euribor 3 Year Mid Curve Option</t>
  </si>
  <si>
    <t>3 Month Euroswiss</t>
  </si>
  <si>
    <t>3 Month Secured Overnight Financing Rate</t>
  </si>
  <si>
    <t>3 Month Sterling</t>
  </si>
  <si>
    <t>3 Month Sterling 2 Year Mid Curve Option</t>
  </si>
  <si>
    <t>3 Month Sterling 3 Year Mid Curve Option</t>
  </si>
  <si>
    <t>3 Month Sterling Mid Curve</t>
  </si>
  <si>
    <t>3 Month Sterling Overnight Index Average</t>
  </si>
  <si>
    <t>3 Month Sterling Overnight Index Average *</t>
  </si>
  <si>
    <t>Belgian Power Futures</t>
  </si>
  <si>
    <t>CAC 40 Index - Euro FLEX</t>
  </si>
  <si>
    <t>CER Futures</t>
  </si>
  <si>
    <t>Cocoa</t>
  </si>
  <si>
    <t>Dutch Power</t>
  </si>
  <si>
    <t>Dutch TTF Gas</t>
  </si>
  <si>
    <t>EUA</t>
  </si>
  <si>
    <t>EUA Phase 3 Daily</t>
  </si>
  <si>
    <t>EUAA Futures</t>
  </si>
  <si>
    <t>French Power Futures</t>
  </si>
  <si>
    <t>FTSE 100 Declared Dividend</t>
  </si>
  <si>
    <t>FTSE 100 Dividend Index</t>
  </si>
  <si>
    <t>FTSE 100 Euro FLEX Index Option</t>
  </si>
  <si>
    <t>FTSE 100 Index</t>
  </si>
  <si>
    <t>FTSE 100 Option (ESX)</t>
  </si>
  <si>
    <t>FTSE 250 £2</t>
  </si>
  <si>
    <t>FTSE 250 Index FLEX Options</t>
  </si>
  <si>
    <t>Gas Oil</t>
  </si>
  <si>
    <t>gC Newcastle Coal</t>
  </si>
  <si>
    <t>gC Newcastle Coal Options</t>
  </si>
  <si>
    <t>German Natural Gas Futures</t>
  </si>
  <si>
    <t>German Power Futures</t>
  </si>
  <si>
    <t>German Power Options</t>
  </si>
  <si>
    <t>Global Oil Products</t>
  </si>
  <si>
    <t>Heating Oil</t>
  </si>
  <si>
    <t>Italian Power Futures</t>
  </si>
  <si>
    <t>Italian Power Options *</t>
  </si>
  <si>
    <t>Italian PSV Natural Gas Futures</t>
  </si>
  <si>
    <t>Long Gilt</t>
  </si>
  <si>
    <t>Medium Gilt</t>
  </si>
  <si>
    <t>MSCI AC Asia Pacific Ex Japan Futures</t>
  </si>
  <si>
    <t>MSCI All Countries Asia Ex Japan Index Futures</t>
  </si>
  <si>
    <t>MSCI Brazil Index Future</t>
  </si>
  <si>
    <t>MSCI Emerging Markets (EM) Index Future</t>
  </si>
  <si>
    <t>MSCI Emerging Markets Net TR EUR Index Future</t>
  </si>
  <si>
    <t>MSCI EMU Energy Net Return EUR Index</t>
  </si>
  <si>
    <t>MSCI EMU Financials Net Return EUR Index</t>
  </si>
  <si>
    <t>MSCI EMU Health Care Net Return EUR Index</t>
  </si>
  <si>
    <t>MSCI EMU Information Technology Net Return EUR Index</t>
  </si>
  <si>
    <t>MSCI EMU Materials Net Return EUR Index</t>
  </si>
  <si>
    <t>MSCI EMU Telecommunication Services Net Return EUR Index</t>
  </si>
  <si>
    <t>MSCI EMU Utilities Net Return EUR Index</t>
  </si>
  <si>
    <t>MSCI Europe Consumer Disc NTR EUR Index Future</t>
  </si>
  <si>
    <t>MSCI Europe Consumer Stap NTR EUR Index Futures</t>
  </si>
  <si>
    <t>MSCI Europe Energy NTR EUR Index Future</t>
  </si>
  <si>
    <t>MSCI Europe Ex UK Index Futures</t>
  </si>
  <si>
    <t>MSCI Europe Financials NTR EUR Index Future</t>
  </si>
  <si>
    <t>MSCI Europe Health Care NTR EUR Index Future</t>
  </si>
  <si>
    <t>MSCI Europe Index Future</t>
  </si>
  <si>
    <t>MSCI Europe Industrials NTR EUR Index</t>
  </si>
  <si>
    <t>MSCI Europe IT NTR EUR Index Future</t>
  </si>
  <si>
    <t>MSCI Europe Materials NTR EUR Index</t>
  </si>
  <si>
    <t>MSCI Europe Tele Services NTR EUR Index Future</t>
  </si>
  <si>
    <t>MSCI Europe Utilities NTR EUR Index Future</t>
  </si>
  <si>
    <t>MSCI India Index Futures</t>
  </si>
  <si>
    <t>MSCI Japan Index Futures</t>
  </si>
  <si>
    <t>MSCI Pacific ex Japan Index Futures</t>
  </si>
  <si>
    <t>MSCI Switzerland Net Total Return CHF - Standard Index</t>
  </si>
  <si>
    <t>MSCI World Consumer Disc NTR USD Index Futures</t>
  </si>
  <si>
    <t>MSCI World Consumer Stap NTR USD Index Futures</t>
  </si>
  <si>
    <t>MSCI World Energy Net TR USD Index Futures</t>
  </si>
  <si>
    <t>MSCI World Financials Net TR USD Index Futures</t>
  </si>
  <si>
    <t>MSCI World Health Care Net TR USD Index Futures</t>
  </si>
  <si>
    <t>MSCI World Index Future</t>
  </si>
  <si>
    <t>MSCI World Industrials Net TR USD Index Futures</t>
  </si>
  <si>
    <t>MSCI World IT Net TR USD Index Futures</t>
  </si>
  <si>
    <t>MSCI World Materials Net TR USD Index Futures</t>
  </si>
  <si>
    <t>MSCI World Min Volatility NTR USD Index</t>
  </si>
  <si>
    <t>MSCI World Net Total Return EUR Index Future</t>
  </si>
  <si>
    <t>MSCI World Real Estate NTR Index Future</t>
  </si>
  <si>
    <t>MSCI World Telecom Net TR USD Index Futures</t>
  </si>
  <si>
    <t>MSCI World Utilities Net TR USD Index Futures</t>
  </si>
  <si>
    <t>Natural Gas</t>
  </si>
  <si>
    <t>Nordic Power *</t>
  </si>
  <si>
    <t>NYH (RBOB) Gasoline (Monthly)</t>
  </si>
  <si>
    <t>Richards Bay Coal</t>
  </si>
  <si>
    <t>Robusta Coffee 10 Tonne</t>
  </si>
  <si>
    <t>Rotterdam Coal</t>
  </si>
  <si>
    <t>Russell UK MID 150 NTR Index</t>
  </si>
  <si>
    <t>Short Gilt</t>
  </si>
  <si>
    <t>Swapnote € - 10 Yr</t>
  </si>
  <si>
    <t>Swapnote € - 2 Yr</t>
  </si>
  <si>
    <t>Swapnote € - 5 Yr</t>
  </si>
  <si>
    <t>UK Electricity Futures Peak</t>
  </si>
  <si>
    <t>UK Feed Wheat</t>
  </si>
  <si>
    <t>White Sugar</t>
  </si>
  <si>
    <t>WTI Light Sweet Crude Oil</t>
  </si>
  <si>
    <t>Bakkt Bitcoin (USD) Monthly</t>
  </si>
  <si>
    <t>Mini Brent Crude Futures (100 BBL)</t>
  </si>
  <si>
    <t>Mini Low Sulphur Gasoil Futures (10mt)</t>
  </si>
  <si>
    <t>Mini Offshore Renminbi Futures</t>
  </si>
  <si>
    <t>Mini Onshore Renminbi Futures</t>
  </si>
  <si>
    <t>Mini US Dollar Index Futures</t>
  </si>
  <si>
    <t>Mini US Dollar/Singapore Dollar</t>
  </si>
  <si>
    <t>Mini WTI Crude Futures</t>
  </si>
  <si>
    <t>100 oz. Gold</t>
  </si>
  <si>
    <t>5,000 oz. Silver</t>
  </si>
  <si>
    <t>Australian Dollar/New Zealand</t>
  </si>
  <si>
    <t>Australian Dollar/U.S. Dollar 100</t>
  </si>
  <si>
    <t>British Pound Sterling/Aussie Dollar</t>
  </si>
  <si>
    <t>British Pound Sterling/Canadian Dollar</t>
  </si>
  <si>
    <t>British Pound Sterling/Japanese Yen</t>
  </si>
  <si>
    <t>British Pound Sterling/New Zealand</t>
  </si>
  <si>
    <t>British Pound Sterling/Norwegian Krone</t>
  </si>
  <si>
    <t>British Pound Sterling/South African Rand</t>
  </si>
  <si>
    <t>British Pound Sterling/Swedish Krona</t>
  </si>
  <si>
    <t>British Pound Sterling/Swiss Franc</t>
  </si>
  <si>
    <t>Canadian Dollar/U.S. Dollar 100</t>
  </si>
  <si>
    <t>Canola</t>
  </si>
  <si>
    <t>Canola 1 Month CSO</t>
  </si>
  <si>
    <t>Cocoa 1 Month</t>
  </si>
  <si>
    <t>Cocoa 2 Month *</t>
  </si>
  <si>
    <t>Coffee C</t>
  </si>
  <si>
    <t>Coffee C 1 Month</t>
  </si>
  <si>
    <t>Coffee C 2 Month</t>
  </si>
  <si>
    <t>Cotton #2</t>
  </si>
  <si>
    <t>Cotton No. 2</t>
  </si>
  <si>
    <t>Cotton No. 2 2-month</t>
  </si>
  <si>
    <t>Eris CDX HY Credit Index Future 5Y</t>
  </si>
  <si>
    <t>Eris CDX IG Credit Index Future 5Y</t>
  </si>
  <si>
    <t>Euro/Australian Dollar 125</t>
  </si>
  <si>
    <t>Euro/British Pound 125</t>
  </si>
  <si>
    <t>Euro/Canadian Dollar 125</t>
  </si>
  <si>
    <t>Euro/Czech Koruna</t>
  </si>
  <si>
    <t>Euro/Hungarian Forint</t>
  </si>
  <si>
    <t>Euro/Japanese Yen 125</t>
  </si>
  <si>
    <t>Euro/Norwegian Krone 125</t>
  </si>
  <si>
    <t>Euro/South African Rand</t>
  </si>
  <si>
    <t>Euro/Swedish Krona 125</t>
  </si>
  <si>
    <t>Euro/Swiss Franc 125</t>
  </si>
  <si>
    <t>Euro/US Dollar 125</t>
  </si>
  <si>
    <t>FANG+ Index</t>
  </si>
  <si>
    <t>Gold (Daily)</t>
  </si>
  <si>
    <t>Israeli Shekel/US Dollar</t>
  </si>
  <si>
    <t>Japanese Yen/US Dollar 12.5</t>
  </si>
  <si>
    <t>Mexican Peso/US Dollar</t>
  </si>
  <si>
    <t>Mini Gold</t>
  </si>
  <si>
    <t>Mini MSCI ACWI NTR Index</t>
  </si>
  <si>
    <t>Mini MSCI China Free NTR Index</t>
  </si>
  <si>
    <t>Mini MSCI EAFE Index</t>
  </si>
  <si>
    <t>Mini MSCI Emerging Markets</t>
  </si>
  <si>
    <t>Mini MSCI Emerging Markets Asia NTR</t>
  </si>
  <si>
    <t>Mini MSCI Emerging Markets EMEA Index</t>
  </si>
  <si>
    <t>Mini MSCI Emerging Markets ESG Leaders NTR Index</t>
  </si>
  <si>
    <t>Mini MSCI Emerging Markets Latin America Index</t>
  </si>
  <si>
    <t>Mini MSCI Emerging Markets NTR</t>
  </si>
  <si>
    <t>Mini MSCI India NTR Index</t>
  </si>
  <si>
    <t>Mini MSCI Japan NTR Index *</t>
  </si>
  <si>
    <t>Mini MSCI North America NTR Index</t>
  </si>
  <si>
    <t>Mini MSCI Pacific NTR Index</t>
  </si>
  <si>
    <t>Mini MSCI USA ESG Leaders GTR Index *</t>
  </si>
  <si>
    <t>Mini MSCI USA GTR Index</t>
  </si>
  <si>
    <t>Mini MSCI USA Value Index</t>
  </si>
  <si>
    <t>Mini MSCI World ESG Leaders NTR Index</t>
  </si>
  <si>
    <t>Mini MSCI World Index</t>
  </si>
  <si>
    <t>Mini MSCI World NTR Index</t>
  </si>
  <si>
    <t>Mini Silver</t>
  </si>
  <si>
    <t>New Zealand Dollar/US Dollar 100</t>
  </si>
  <si>
    <t>New Zealand/Japanese Yen</t>
  </si>
  <si>
    <t>North American Natural Gas</t>
  </si>
  <si>
    <t>North American Natural Gas and Power</t>
  </si>
  <si>
    <t>North American Power</t>
  </si>
  <si>
    <t>Norwegian Krone/Japanese Yen</t>
  </si>
  <si>
    <t>Norwegian Krone/Swedish Krona</t>
  </si>
  <si>
    <t>Orange Juice, Frozen Concentrate</t>
  </si>
  <si>
    <t>Silver (Daily)</t>
  </si>
  <si>
    <t>Small British Pound Sterling/US Dollar</t>
  </si>
  <si>
    <t>Sugar #11</t>
  </si>
  <si>
    <t>Sugar #16</t>
  </si>
  <si>
    <t>Sugar No. 11</t>
  </si>
  <si>
    <t>Sugar No. 11 1-month</t>
  </si>
  <si>
    <t>Sugar No. 11 2-month</t>
  </si>
  <si>
    <t>Swiss Franc/Japanese Yen 250</t>
  </si>
  <si>
    <t>Swiss Franc/US Dollar 125</t>
  </si>
  <si>
    <t>Turkish Lira/US Dollar</t>
  </si>
  <si>
    <t>US Dollar Index</t>
  </si>
  <si>
    <t>US Dollar/Czech Koruna</t>
  </si>
  <si>
    <t>US Dollar/Hungarian Forint</t>
  </si>
  <si>
    <t>US Dollar/Norwegian Krone</t>
  </si>
  <si>
    <t>US Dollar/South African Rand</t>
  </si>
  <si>
    <t>US Dollar/Swedish Krona</t>
  </si>
  <si>
    <t>India 50 Index</t>
  </si>
  <si>
    <t>INR/USD</t>
  </si>
  <si>
    <t>USD/INR</t>
  </si>
  <si>
    <t>Indian Commodity Exchange</t>
  </si>
  <si>
    <t>Basmati Rice</t>
  </si>
  <si>
    <t>Diamond (0.3 Carat)</t>
  </si>
  <si>
    <t>Diamond (0.5 Carat)</t>
  </si>
  <si>
    <t>Diamond (1 Carat)</t>
  </si>
  <si>
    <t>Rubber</t>
  </si>
  <si>
    <t>Steel</t>
  </si>
  <si>
    <t>AUD/NZD *</t>
  </si>
  <si>
    <t>AUD/USD Micro</t>
  </si>
  <si>
    <t>EUR/JPY *</t>
  </si>
  <si>
    <t>EUR/USD</t>
  </si>
  <si>
    <t>EUR/USD Micro</t>
  </si>
  <si>
    <t>GBP/USD Micro</t>
  </si>
  <si>
    <t>Gold (GR)</t>
  </si>
  <si>
    <t>Gold (UD)</t>
  </si>
  <si>
    <t>Gold (UD) Micro</t>
  </si>
  <si>
    <t>NZD/USD</t>
  </si>
  <si>
    <t>NZD/USD Micro</t>
  </si>
  <si>
    <t>Palm Oil</t>
  </si>
  <si>
    <t>Tin</t>
  </si>
  <si>
    <t>USD/CAD Micro</t>
  </si>
  <si>
    <t>USD/CHF Micro</t>
  </si>
  <si>
    <t>USD/JPY Micro</t>
  </si>
  <si>
    <t>Nasdaq 100 Reduced Value Index (NQX)</t>
  </si>
  <si>
    <t>Nasdaq Non-Financial 100 Index (NDX)</t>
  </si>
  <si>
    <t>Any-Day Expiry Dollar/Rand</t>
  </si>
  <si>
    <t>Australian Dollar/Rand (ZAAD)</t>
  </si>
  <si>
    <t>British Pound/Rand</t>
  </si>
  <si>
    <t>Canadian Dollar/Rand</t>
  </si>
  <si>
    <t>CBOT Soybean</t>
  </si>
  <si>
    <t>CBOT Soybean Meal</t>
  </si>
  <si>
    <t>CBOT Soybean Oil (OILS)</t>
  </si>
  <si>
    <t>CBOT Wheat</t>
  </si>
  <si>
    <t>Crude Oil</t>
  </si>
  <si>
    <t>Diesel</t>
  </si>
  <si>
    <t>Dividend Futures</t>
  </si>
  <si>
    <t>Dollar/Rand</t>
  </si>
  <si>
    <t>eCFD Futures</t>
  </si>
  <si>
    <t>Equity Can-Do</t>
  </si>
  <si>
    <t>Euro/Rand</t>
  </si>
  <si>
    <t>FTSE/JSE Capped Shareholder Weighted 40 Index (DCAP)</t>
  </si>
  <si>
    <t>FTSE/JSE Capped Shareholder Weighted 40 Total Return Index (DCAR) *</t>
  </si>
  <si>
    <t>FTSE/JSE Shareholder Weighted Top 40 Index (DTOP)</t>
  </si>
  <si>
    <t>FTSE/JSE Top 40 Index - Mini (ALMI)</t>
  </si>
  <si>
    <t>FTSE/JSE Top 40 Index (ALSI)</t>
  </si>
  <si>
    <t>Hong Kong Dollar/Rand (ZAHK)</t>
  </si>
  <si>
    <t>IDX Dividend Futures</t>
  </si>
  <si>
    <t>IDX Futures</t>
  </si>
  <si>
    <t>KCBT Wheat</t>
  </si>
  <si>
    <t>Maxi Dollar/Rand</t>
  </si>
  <si>
    <t>Maxi Quanto Soybean (XQMB)</t>
  </si>
  <si>
    <t>Mini Bitter Sorghum (MSBT)</t>
  </si>
  <si>
    <t>Mini Sweet Sorghum (MSRG)</t>
  </si>
  <si>
    <t>Palladium (PALL)</t>
  </si>
  <si>
    <t>Platinum</t>
  </si>
  <si>
    <t>Quanto Euro/Dollar</t>
  </si>
  <si>
    <t>Quanto Soybean (QSBN)</t>
  </si>
  <si>
    <t>Quanto Sterling/Dollar (GBUS)</t>
  </si>
  <si>
    <t>Quantro Cocoa (QCOC)</t>
  </si>
  <si>
    <t>Quantro Coffee (QCFF)</t>
  </si>
  <si>
    <t>Quantro Copper (QCOP)</t>
  </si>
  <si>
    <t>Quantro Corn (QCRN)</t>
  </si>
  <si>
    <t>Quantro Cotton (QCTN)</t>
  </si>
  <si>
    <t>Quantro Crude Oil (QBRN)</t>
  </si>
  <si>
    <t>Quantro Gold (QGLD)</t>
  </si>
  <si>
    <t>Quantro Natural Gas (QNAT)</t>
  </si>
  <si>
    <t>Quantro Palladium (QPLD)</t>
  </si>
  <si>
    <t>Quantro Platinum (QPLT)</t>
  </si>
  <si>
    <t>Quantro Silver (QSIL)</t>
  </si>
  <si>
    <t>Quantro Soyabean (XQSB)</t>
  </si>
  <si>
    <t>Quantro Sugar (QSUG)</t>
  </si>
  <si>
    <t>Soya (50t)</t>
  </si>
  <si>
    <t>Soya (50t) (SOYA)</t>
  </si>
  <si>
    <t>Sunflower Seed (SUNS)</t>
  </si>
  <si>
    <t>Swiss Franc/Rand</t>
  </si>
  <si>
    <t>Turkish Lira/Rand</t>
  </si>
  <si>
    <t>Wheat (WEAT)</t>
  </si>
  <si>
    <t>White Maize (WMAZ)</t>
  </si>
  <si>
    <t>White Maize 100 Ton (WMAZ)</t>
  </si>
  <si>
    <t>Yellow Maize (YMAZ)</t>
  </si>
  <si>
    <t>Yellow Maize 100 Ton (YMAZ)</t>
  </si>
  <si>
    <t>Euro Stoxx 50</t>
  </si>
  <si>
    <t>Kosdaq 150</t>
  </si>
  <si>
    <t>KOSDAQ 150 Futures</t>
  </si>
  <si>
    <t>Kospi 200 Sector</t>
  </si>
  <si>
    <t>Kospi 200 Weekly</t>
  </si>
  <si>
    <t>KRX 300</t>
  </si>
  <si>
    <t>Mini Kospi 200 Futures</t>
  </si>
  <si>
    <t>Mini Kospi 200 Options</t>
  </si>
  <si>
    <t>V-Kospi 200</t>
  </si>
  <si>
    <t>Yuan</t>
  </si>
  <si>
    <t>LedgerX</t>
  </si>
  <si>
    <t>cBitcoin *</t>
  </si>
  <si>
    <t>cBitcoin Day Ahead Swap</t>
  </si>
  <si>
    <t>cBitcoin Weekly</t>
  </si>
  <si>
    <t>Alumina</t>
  </si>
  <si>
    <t>Aluminium</t>
  </si>
  <si>
    <t>Aluminium Alloy</t>
  </si>
  <si>
    <t>Aluminium Premium Duty Paid US Midwest (Platts)</t>
  </si>
  <si>
    <t>Cobalt</t>
  </si>
  <si>
    <t>Copper Grade A</t>
  </si>
  <si>
    <t>Copper Grade A TAPOs</t>
  </si>
  <si>
    <t>High Grade Primary Aluminum</t>
  </si>
  <si>
    <t>Lead TAPOs</t>
  </si>
  <si>
    <t>Nickel TAPOs</t>
  </si>
  <si>
    <t>North American Special Aluminum Alloy (NASAAC)</t>
  </si>
  <si>
    <t>Primary Aluminium TAPOs</t>
  </si>
  <si>
    <t>Primary Nickel</t>
  </si>
  <si>
    <t>Primary Nickel Options</t>
  </si>
  <si>
    <t>Special High Grade Zinc</t>
  </si>
  <si>
    <t>Special High Grade Zinc Options</t>
  </si>
  <si>
    <t>Special High Grade Zinc TAPOs</t>
  </si>
  <si>
    <t>Standard Lead</t>
  </si>
  <si>
    <t>Standard Lead Options</t>
  </si>
  <si>
    <t>Steel HRC FOB China (Argus)</t>
  </si>
  <si>
    <t>Steel HRC North America (Argus)</t>
  </si>
  <si>
    <t>Steel Rebar</t>
  </si>
  <si>
    <t>Steel Scrap</t>
  </si>
  <si>
    <t>CurveGlobal Markets</t>
  </si>
  <si>
    <t>1 Month SONIA</t>
  </si>
  <si>
    <t>1 Month SONIA (£3,000,000) *</t>
  </si>
  <si>
    <t>3 Month SONIA</t>
  </si>
  <si>
    <t>3 Month SONIA (£1,000,000) *</t>
  </si>
  <si>
    <t>3 Month Sterling (£1,000,000) *</t>
  </si>
  <si>
    <t>5 Year Malaysian Government Securities (FMG5)</t>
  </si>
  <si>
    <t>Crude Palm Oil (FCPO)</t>
  </si>
  <si>
    <t>Crude Palm Oil (OCPO)</t>
  </si>
  <si>
    <t>Gold (FGLD)</t>
  </si>
  <si>
    <t>KLSE Composite Index (FKLI)</t>
  </si>
  <si>
    <t>KLSE Composite Index (OKLI)</t>
  </si>
  <si>
    <t>Mini FTSE Bursa Malaysia Mid 70 Index (FM70)</t>
  </si>
  <si>
    <t>RBD Palm Olein (FPOL)</t>
  </si>
  <si>
    <t>Single Stock Futures (SSF)</t>
  </si>
  <si>
    <t>Ibex 35</t>
  </si>
  <si>
    <t>Ibex 35 Dividend Impact</t>
  </si>
  <si>
    <t>Ibex 35 Options</t>
  </si>
  <si>
    <t>Mini Ibex 35</t>
  </si>
  <si>
    <t>Stock Dividend</t>
  </si>
  <si>
    <t>MATba ROFEX</t>
  </si>
  <si>
    <t>Chicago Corn</t>
  </si>
  <si>
    <t>Chicago Soybean</t>
  </si>
  <si>
    <t>Chicago Soybean Options</t>
  </si>
  <si>
    <t>Corn Mini</t>
  </si>
  <si>
    <t>Corn Options</t>
  </si>
  <si>
    <t>Novillo (Steer) Index</t>
  </si>
  <si>
    <t>Soybean 30 ton</t>
  </si>
  <si>
    <t>Soybean Mini</t>
  </si>
  <si>
    <t>Soybean Options</t>
  </si>
  <si>
    <t>Wheat</t>
  </si>
  <si>
    <t>Wheat Mini</t>
  </si>
  <si>
    <t>Wheat Options</t>
  </si>
  <si>
    <t>EUR/Indian Rupee</t>
  </si>
  <si>
    <t>GBP/Indian Rupee</t>
  </si>
  <si>
    <t>DC24 Bond</t>
  </si>
  <si>
    <t>IPC Stock Index</t>
  </si>
  <si>
    <t>IPC Stock Index Options</t>
  </si>
  <si>
    <t>Mexican Peso/Euro</t>
  </si>
  <si>
    <t>Mexican Peso/U.S. Dollar</t>
  </si>
  <si>
    <t>Mini IPC Stock Index</t>
  </si>
  <si>
    <t>NV47 Bond</t>
  </si>
  <si>
    <t>TIIE 28</t>
  </si>
  <si>
    <t>MIAX Emerald</t>
  </si>
  <si>
    <t>MIAX Options</t>
  </si>
  <si>
    <t>SPIKES Volatility Index (SPIKE)</t>
  </si>
  <si>
    <t>MIAX Pearl</t>
  </si>
  <si>
    <t>Hard Red Spring Wheat</t>
  </si>
  <si>
    <t>SPIKES Volatility Index</t>
  </si>
  <si>
    <t>10 Year Government of Canada Bond (CGB)</t>
  </si>
  <si>
    <t>10 Year Government of Canada Bond (OGB) Options</t>
  </si>
  <si>
    <t>2 Year Government of Canada Bond Futures (CGZ)</t>
  </si>
  <si>
    <t>3 Month Canadian Bankers Acceptance (BAX)</t>
  </si>
  <si>
    <t>3 Month Canadian Bankers' Acceptance (OBX) Options</t>
  </si>
  <si>
    <t>3 Month CORRA (CRA) *</t>
  </si>
  <si>
    <t>5 Year Canadian Gov't Bond (CGF)</t>
  </si>
  <si>
    <t>ETFs</t>
  </si>
  <si>
    <t>S&amp;P Canada 60 Index Options (SXO) (incl. LEAPS)</t>
  </si>
  <si>
    <t>S&amp;P/MX International Cannabis Index (SMJ)</t>
  </si>
  <si>
    <t>S&amp;P/TSX 60 Index Mini Futures (SXM)</t>
  </si>
  <si>
    <t>S&amp;P/TSX 60 Index Standard Futures (SXF)</t>
  </si>
  <si>
    <t>S&amp;P/TSX Capped Utilities Index (SXV)</t>
  </si>
  <si>
    <t>S&amp;P/TSX Composite Index Banks (Industry Group) (SXJ)</t>
  </si>
  <si>
    <t>S&amp;P/TSX Composite Index Banks (Industry Group) (SXK)</t>
  </si>
  <si>
    <t>S&amp;P/TSX Composite Index Mini (SCF)</t>
  </si>
  <si>
    <t>Share Futures</t>
  </si>
  <si>
    <t>US Dollar (USX) Options</t>
  </si>
  <si>
    <t>10-year Russian Federation Government Bond Futures</t>
  </si>
  <si>
    <t>15-year Russian Federation Government Bond Futures</t>
  </si>
  <si>
    <t>2-year Russian Federation Government Bond Futures</t>
  </si>
  <si>
    <t>4-year Russian Federation Government Bond Futures</t>
  </si>
  <si>
    <t>6-year Russian Federation Government Bond Futures</t>
  </si>
  <si>
    <t>Aluminum</t>
  </si>
  <si>
    <t>Brent Oil</t>
  </si>
  <si>
    <t>CNY/RUB</t>
  </si>
  <si>
    <t>EUR/RUB</t>
  </si>
  <si>
    <t>Gold Options</t>
  </si>
  <si>
    <t>Henry Hub Natural Gas *</t>
  </si>
  <si>
    <t>Light Sweet Crude Oil</t>
  </si>
  <si>
    <t>MICEX Index</t>
  </si>
  <si>
    <t>MICEX Index (mini)</t>
  </si>
  <si>
    <t>MICEX Index (mini) Options</t>
  </si>
  <si>
    <t>MICEX Index Options</t>
  </si>
  <si>
    <t>Nickel</t>
  </si>
  <si>
    <t>Palladium</t>
  </si>
  <si>
    <t>Platinum Options</t>
  </si>
  <si>
    <t>Refined Silver</t>
  </si>
  <si>
    <t>Refined Silver Options</t>
  </si>
  <si>
    <t>RTS Index</t>
  </si>
  <si>
    <t>RTS Standard Index</t>
  </si>
  <si>
    <t>Ruble Overnight Index Average (RUONIA)</t>
  </si>
  <si>
    <t>Russian Market Volatility</t>
  </si>
  <si>
    <t>Russian Secured Funding Averge Rate (RUSFAR)</t>
  </si>
  <si>
    <t>Russian Secured Funding Averge Rate (RUSFAR) (USD) *</t>
  </si>
  <si>
    <t>Sugar (cash settled - SA)</t>
  </si>
  <si>
    <t>USD/RUB</t>
  </si>
  <si>
    <t>USD/TRY</t>
  </si>
  <si>
    <t>USD/UAH</t>
  </si>
  <si>
    <t>Wheat *</t>
  </si>
  <si>
    <t>Aluminum Mini</t>
  </si>
  <si>
    <t>Cardamom</t>
  </si>
  <si>
    <t>CPO</t>
  </si>
  <si>
    <t>Gold Guinea</t>
  </si>
  <si>
    <t>Gold Mini</t>
  </si>
  <si>
    <t>Gold Petal</t>
  </si>
  <si>
    <t>iCOMDEX Base Metal Index *</t>
  </si>
  <si>
    <t>iCOMDEX Bullion Index *</t>
  </si>
  <si>
    <t>Kapas</t>
  </si>
  <si>
    <t>Lead</t>
  </si>
  <si>
    <t>Lead Mini</t>
  </si>
  <si>
    <t>Mentha Oil</t>
  </si>
  <si>
    <t>Silver Micro</t>
  </si>
  <si>
    <t>Silver Mini</t>
  </si>
  <si>
    <t>Zinc</t>
  </si>
  <si>
    <t>Zinc Mini</t>
  </si>
  <si>
    <t>Carbon EUA</t>
  </si>
  <si>
    <t>El Cert SEK</t>
  </si>
  <si>
    <t>El Cert SEK Deferred Settlement Future Forward</t>
  </si>
  <si>
    <t>Electricity Price Area Difference Nordic Power Base (Month)</t>
  </si>
  <si>
    <t>Electricity Price Area Difference Nordic Power Base (Quarter)</t>
  </si>
  <si>
    <t>Electricity Price Area Difference Nordic Power Base (Year)</t>
  </si>
  <si>
    <t>Gas Deferred Settlement</t>
  </si>
  <si>
    <t>German Power Base (Day)</t>
  </si>
  <si>
    <t>German Power Base (Day) Deferred Settlement</t>
  </si>
  <si>
    <t>German Power Base (Month)</t>
  </si>
  <si>
    <t>German Power Base (Month) Deferred Settlement</t>
  </si>
  <si>
    <t>German Power Base (NPC Other) Deferred Settlement</t>
  </si>
  <si>
    <t>German Power Base (Quarter)</t>
  </si>
  <si>
    <t>German Power Base (Week)</t>
  </si>
  <si>
    <t>German Power Base (Week) Deferred Settlement</t>
  </si>
  <si>
    <t>German Power Base (Year)</t>
  </si>
  <si>
    <t>German Power Base (Year) Deferred Settlement</t>
  </si>
  <si>
    <t>German Power Peak (Month)</t>
  </si>
  <si>
    <t>German Power Peak (Quarter)</t>
  </si>
  <si>
    <t>Nordic Power (Day)</t>
  </si>
  <si>
    <t>Nordic Power Base (Month)</t>
  </si>
  <si>
    <t>Nordic Power Base (Quarter)</t>
  </si>
  <si>
    <t>Nordic Power Base (Week)</t>
  </si>
  <si>
    <t>Nordic Power Base (Year)</t>
  </si>
  <si>
    <t>Salmon</t>
  </si>
  <si>
    <t>UK Power Base (Day) Deferred Settlement</t>
  </si>
  <si>
    <t>UK Power Base (Month) Deferred Settlement</t>
  </si>
  <si>
    <t>UK Power Base (NPC Other) Deferred Settlement</t>
  </si>
  <si>
    <t>UK Power Base (Week) Deferred Settlement</t>
  </si>
  <si>
    <t>10 Year Swedish Government Bond Future (SGB10)</t>
  </si>
  <si>
    <t>2 Year Nordea Hypotek Bond Future (NDH2Y)</t>
  </si>
  <si>
    <t>2 Year Spintab Bond Future (SWH2Y)</t>
  </si>
  <si>
    <t>2 Year Stadshypotek Bond Future (STH2Y)</t>
  </si>
  <si>
    <t>2 Year Swedish Government Bond Future (SGB2Y)</t>
  </si>
  <si>
    <t>5 Year Nordea Hypotek Bond Future (NDH5Y)</t>
  </si>
  <si>
    <t>5 Year Spintab Bond Future (SWH5Y)</t>
  </si>
  <si>
    <t>5 Year Stadshypotek Bond Future (STH5Y)</t>
  </si>
  <si>
    <t>5 Year Swedish Government Bond Future (SGB5Y)</t>
  </si>
  <si>
    <t>Danish Mortgage Bond Future (3MBF)</t>
  </si>
  <si>
    <t>Danish Mortgage Bond Future (3YMBF)</t>
  </si>
  <si>
    <t>NIBOR-FRA</t>
  </si>
  <si>
    <t>OMX (Index)</t>
  </si>
  <si>
    <t>OMX (Index) Mini *</t>
  </si>
  <si>
    <t>OMX Index Options</t>
  </si>
  <si>
    <t>Policy Rate (RIBA)</t>
  </si>
  <si>
    <t>STIBOR-FRA</t>
  </si>
  <si>
    <t>Gold/Silver Index (XAU)</t>
  </si>
  <si>
    <t>KBW Bank Index (BKX)</t>
  </si>
  <si>
    <t>PHLX Housing Sector Index (HGX)</t>
  </si>
  <si>
    <t>PHLX Oil Service Sector (OSX)</t>
  </si>
  <si>
    <t>Semiconductor Index (SOX)</t>
  </si>
  <si>
    <t>U.S. Dollar Settled Australian Dollar (XDA)</t>
  </si>
  <si>
    <t>U.S. Dollar Settled British Pound (XDB)</t>
  </si>
  <si>
    <t>U.S. Dollar Settled Canadian Dollar (XDC)</t>
  </si>
  <si>
    <t>U.S. Dollar Settled Euro (XDE)</t>
  </si>
  <si>
    <t>U.S. Dollar Settled Japanese Yen (XDN)</t>
  </si>
  <si>
    <t>U.S. Dollar Settled New Zealand Dollar (XDZ)</t>
  </si>
  <si>
    <t>U.S. Dollar Settled Swiss Franc (XDS)</t>
  </si>
  <si>
    <t>Utility Index (UTY)</t>
  </si>
  <si>
    <t>AGRIDEX *</t>
  </si>
  <si>
    <t>Bajra</t>
  </si>
  <si>
    <t>Barley</t>
  </si>
  <si>
    <t>Castor</t>
  </si>
  <si>
    <t>Chana/Gram</t>
  </si>
  <si>
    <t>Coriander</t>
  </si>
  <si>
    <t>Cotton Cake</t>
  </si>
  <si>
    <t>Guar Gum 5 MT</t>
  </si>
  <si>
    <t>Guar Seed 10 MT</t>
  </si>
  <si>
    <t>Gur</t>
  </si>
  <si>
    <t>Jeera</t>
  </si>
  <si>
    <t>Maize</t>
  </si>
  <si>
    <t>Maize *</t>
  </si>
  <si>
    <t>Mung Bean</t>
  </si>
  <si>
    <t>Rape/Mustard Seed</t>
  </si>
  <si>
    <t>Rape/Mustard Seed *</t>
  </si>
  <si>
    <t>Soy Oil</t>
  </si>
  <si>
    <t>Soyabean Seed</t>
  </si>
  <si>
    <t>Steel Long</t>
  </si>
  <si>
    <t>Turmeric</t>
  </si>
  <si>
    <t>Bank Nifty Index</t>
  </si>
  <si>
    <t>CNX IT Index</t>
  </si>
  <si>
    <t>CNX Nifty Index</t>
  </si>
  <si>
    <t>Degummed Soy Oil</t>
  </si>
  <si>
    <t>EUR/US Dollar</t>
  </si>
  <si>
    <t>GBP/US Dollar</t>
  </si>
  <si>
    <t>Gold Mini *</t>
  </si>
  <si>
    <t>Government of India Security</t>
  </si>
  <si>
    <t>JPY/Indian Rupee</t>
  </si>
  <si>
    <t>Nifty Financial Services Index *</t>
  </si>
  <si>
    <t>US Dollar/JPY</t>
  </si>
  <si>
    <t>1% Fuel Oil Cargoes FOB NWE (Platts) Crack Spread Futures (FI)</t>
  </si>
  <si>
    <t>1% Fuel Oil Cargoes FOB NWE (Platts) vs. 3.5% Fuel Oil Barges FOB Rdam (Platts) Futures (FS)</t>
  </si>
  <si>
    <t>1.0% Fuel Oil Cargoes FOB NWE (Platts) Crack Spread (1000mt) Futures (FVB)</t>
  </si>
  <si>
    <t>3.5% Fuel Oil Barges FOB Rdam (Platts) Crack Spread (1000mt) Average Price (BCO)</t>
  </si>
  <si>
    <t>3.5% Fuel Oil Barges FOB Rdam (Platts) Crack Spread (1000mt) Futures (BOB)</t>
  </si>
  <si>
    <t>3.5% Fuel Oil Barges FOB Rdam (Platts) Crack Spread Futures (FO)</t>
  </si>
  <si>
    <t>3.5% Fuel Oil Cargoes FOB MED (Platts) vs. 3.5% Fuel Oil Barges FOB Rdam (Platts) Futures (FK)</t>
  </si>
  <si>
    <t>3.5% Fuel Oil CIF MED (Platts) Futures (7D)</t>
  </si>
  <si>
    <t>3.5% Fuel Oil Rdam vs. 3.5% FOB MED Spread BALMO (63)</t>
  </si>
  <si>
    <t>Argus Gasoline Eurobob Oxy Barges NWE Crack Spread (1000mt) Futures (EOB)</t>
  </si>
  <si>
    <t>Argus LLS vs. WTI (Argus) Trade Month Futures (E5)</t>
  </si>
  <si>
    <t>Argus Propane (Saudi Aramco) Futures (9N)</t>
  </si>
  <si>
    <t>Argus Propane Far East Index BALMO Swap (22)</t>
  </si>
  <si>
    <t>Argus Propane Far East Index Futures (7E)</t>
  </si>
  <si>
    <t>Argus Propane Far East Index vs European Propane CIF ARA (Argus) Swap (91)</t>
  </si>
  <si>
    <t>Argus Propane Far East Index vs Japan C&amp;F Naphtha (Platts) (3NA)</t>
  </si>
  <si>
    <t>Argus WTI Diff vs. CMA NYMEX Trade Month (ANT)</t>
  </si>
  <si>
    <t>Brent Crude Oil BALMO Futures (J9)</t>
  </si>
  <si>
    <t>Brent Crude Oil Futures-Style Margin Option (BZO)</t>
  </si>
  <si>
    <t>Brent Crude Oil Last Day Financial (BZ)</t>
  </si>
  <si>
    <t>Brent Crude Oil Last Day Financial Calendar Spread (1 Month) (9C)</t>
  </si>
  <si>
    <t>Brent Crude Oil vs. Dubai Crude Oil (Platts) Futures (DB)</t>
  </si>
  <si>
    <t>Brent Financial Average Price Options (BA)</t>
  </si>
  <si>
    <t>Brent Financial Futures (CY)</t>
  </si>
  <si>
    <t>Brent Last Day Financial (European) Options (BE)</t>
  </si>
  <si>
    <t>Canadian C5+ Condensate Index (Net Energy) (CC5)</t>
  </si>
  <si>
    <t>Chicago CBOB Gasoline (Platts) vs. RBOB Gasoline Futures (3C)</t>
  </si>
  <si>
    <t>Chicago Ethanol (Platts) (CU)</t>
  </si>
  <si>
    <t>Chicago Ethanol (Platts) Average Price Options (CVR)</t>
  </si>
  <si>
    <t>Chicago ULSD (Platts) vs. NY Harbor ULSD (5C)</t>
  </si>
  <si>
    <t>Clearbrook Bakken Sweet Crude Oil Index (Net Energy) (CSW)</t>
  </si>
  <si>
    <t>Coal (API 2) cif ARA (Argus/McCloskey) Option on Calendar Futures Strips (F2C) *</t>
  </si>
  <si>
    <t>Coal (API 2) cif ARA (Argus/McCloskey) Option on Quarterly Futures Strips (F2Q) *</t>
  </si>
  <si>
    <t>Coal (API 2) cif ARA (Argus/McCloskey) Options (MTO)</t>
  </si>
  <si>
    <t>Coal (API2) CIF ARA (ARGUS-McCloskey) (MTF)</t>
  </si>
  <si>
    <t>Coal (API4) FOB Richards Bay (ARGUS-McCloskey) Futures (MFF)</t>
  </si>
  <si>
    <t>Coal (ICI 4) Indonesian Coal Index (Argus/Coalindo) (ICI)</t>
  </si>
  <si>
    <t>Coffee Futures (KT)</t>
  </si>
  <si>
    <t>Columbia Gas TCO (Platts IFERC) Basis Futures (TC)</t>
  </si>
  <si>
    <t>Columbia Gulf, Mainline Natural Gas (Platts IFERC) Basis Futures (5Z)</t>
  </si>
  <si>
    <t>Conway Natural Gasoline (OPIS) Futures (8L)</t>
  </si>
  <si>
    <t>Conway Normal Butane (OPIS) BALMO Futures (CBB)</t>
  </si>
  <si>
    <t>Conway Normal Butane (OPIS) Futures (8M)</t>
  </si>
  <si>
    <t>Conway Propane (OPIS) Average Price Options (CPR)</t>
  </si>
  <si>
    <t>Conway Propane (OPIS) BALMO Futures (CPB)</t>
  </si>
  <si>
    <t>Conway Propane (OPIS) Futures (8K)</t>
  </si>
  <si>
    <t>Cotton Futures (TT)</t>
  </si>
  <si>
    <t>Crude Oil (LO)</t>
  </si>
  <si>
    <t>Crude Oil Financial Futures (WS)</t>
  </si>
  <si>
    <t>Crude Oil Last Day Financial Futures (26)</t>
  </si>
  <si>
    <t>Crude Oil Semi-Annual Strip (6Y)</t>
  </si>
  <si>
    <t>Crude Oil Weekly Options Wk 1 (LO1)</t>
  </si>
  <si>
    <t>Crude Oil Weekly Options Wk 2 (LO2)</t>
  </si>
  <si>
    <t>Crude Oil Weekly Options Wk 3 (LO3)</t>
  </si>
  <si>
    <t>Crude Oil Weekly Options Wk 4 (LO4)</t>
  </si>
  <si>
    <t>Crude Oil Weekly Options Wk 5 (LO5)</t>
  </si>
  <si>
    <t>Dakota Access Bakken (Net Energy) Monthly Index (DAB)</t>
  </si>
  <si>
    <t>Dated Brent (Platts) Financial Futures (UB)</t>
  </si>
  <si>
    <t>Dated Brent (Platts) to Frontline Brent Futures (FY)</t>
  </si>
  <si>
    <t>Dominion, South Point Natural Gas (Platts IFERC) Basis Futures (PG)</t>
  </si>
  <si>
    <t>Dubai Crude Oil (Platts) Financial Futures (DC)</t>
  </si>
  <si>
    <t>Dutch TTF Natural Gas Calendar Month (TTF)</t>
  </si>
  <si>
    <t>Dutch TTF Natural Gas Margined Calendar Month (TFO) *</t>
  </si>
  <si>
    <t>East-West Fuel Oil Spread (Platts) Futures (EW)</t>
  </si>
  <si>
    <t>East-West Gasoline Spread (Platts-Argus) Futures (EWG)</t>
  </si>
  <si>
    <t>East-West Naphtha: Japan C&amp;F vs. Cargoes CIF NWE Spread (Platts) Futures (EWN)</t>
  </si>
  <si>
    <t>EIA Flat Tax On-Highway Diesel Average Price Options (DAP)</t>
  </si>
  <si>
    <t>EIA Flat Tax On-Highway Diesel Futures (A5)</t>
  </si>
  <si>
    <t>EIA Flat Tax U.S. Retail Gasoline Futures (JE)</t>
  </si>
  <si>
    <t>Electric Financially Settled (47)</t>
  </si>
  <si>
    <t>E-mini Crude Oil (QM)</t>
  </si>
  <si>
    <t>E-mini Natural Gas Futures (QG)</t>
  </si>
  <si>
    <t>E-mini NY Harbor ULSD (QH)</t>
  </si>
  <si>
    <t>E-mini RBOB Gasoline Futures (QU)</t>
  </si>
  <si>
    <t>Ethanol T2 FOB Rdam Including Duty (Platts) Futures (Z1)</t>
  </si>
  <si>
    <t>European 1% Fuel Oil Cargoes FOB MED vs. European 1% Fuel Oil Cargoes FOB NWE Spread (Platts) Futures (ENS)</t>
  </si>
  <si>
    <t>European 1% Fuel Oil Cargoes FOB NWE (Platts) Futures (UF)</t>
  </si>
  <si>
    <t>European 3.5% Fuel Oil Barges FOB Rdam (Platts) BALMO Futures (KR)</t>
  </si>
  <si>
    <t>European 3.5% Fuel Oil Barges FOB Rdam (Platts) Futures (UV)</t>
  </si>
  <si>
    <t>European 3.5% Fuel Oil Cargoes FOB MED (Platts) Futures (UI)</t>
  </si>
  <si>
    <t>European Diesel 10 ppm Barges FOB Rdam (Platts) vs. Low Sulphur Gasoil Futures (ET)</t>
  </si>
  <si>
    <t>European FOB Rotterdam Marine Fuel 0.5% (Platts) vs. European 3.5% FOB Barges (Platts) (R53)</t>
  </si>
  <si>
    <t>European FOB Rotterdam Marine Fuel 0.5% Barges (Platts) (R5F)</t>
  </si>
  <si>
    <t>European Low Sulphur Gasoil (100mt) Bullet Futures (7F)</t>
  </si>
  <si>
    <t>European Low Sulphur Gasoil Brent Crack Spread Futures (GZ)</t>
  </si>
  <si>
    <t>European Low Sulphur Gasoil Financial Futures (GX)</t>
  </si>
  <si>
    <t>European Naphtha (Platts) BALMO Futures (KZ)</t>
  </si>
  <si>
    <t>European Naphtha (Platts) Crack Spread Futures (EN)</t>
  </si>
  <si>
    <t>European Naphtha Cargoes CIF NWE (Platts) Futures (UN)</t>
  </si>
  <si>
    <t>European Propane CIF ARA (Argus) BALMO Swap (32)</t>
  </si>
  <si>
    <t>European Propane CIF ARA (Argus) Futures (PS)</t>
  </si>
  <si>
    <t>European Propane CIF ARA (Argus) vs. Naphtha Cargoes CIF NWE (Platts) Futures (EPN)</t>
  </si>
  <si>
    <t>Freight Route Liquid Petroleum Gas (Baltic) Future (FLP)</t>
  </si>
  <si>
    <t>Freight Route TC14 (Baltic) Futures (FRC)</t>
  </si>
  <si>
    <t>Freight Route TC2 (Baltic) Futures (TM)</t>
  </si>
  <si>
    <t>Freight Route TC5 (Platts) Futures (TH)</t>
  </si>
  <si>
    <t>Freight Route TD20 (Baltic) (T2D)</t>
  </si>
  <si>
    <t>Freight Route TD22 (Baltic) (ACB)</t>
  </si>
  <si>
    <t>Freight Route TD3 (Baltic) Futures (TL)</t>
  </si>
  <si>
    <t>Gasoil 0.1 Barges FOB Rdam (Platts) Futures (VL)</t>
  </si>
  <si>
    <t>Gasoil 0.1 Barges FOB Rdam (Platts) vs. Low Sulphur Gasoil Futures (WQ)</t>
  </si>
  <si>
    <t>Gasoline Eurobob Non-Oxy NWE Barges (Argus) (GNO)</t>
  </si>
  <si>
    <t>Gasoline Euro-bob Oxy NWE Barges (Argus) BALMO Futures (7R)</t>
  </si>
  <si>
    <t>Gasoline Euro-bob Oxy NWE Barges (Argus) Crack Spread Futures (7K)</t>
  </si>
  <si>
    <t>Gasoline Euro-bob Oxy NWE Barges (Argus) Futures (7H)</t>
  </si>
  <si>
    <t>German Power Baseload Calendar Month (DEB)</t>
  </si>
  <si>
    <t>Group Three Sub-Octane Gasoline (Platts) (A9)</t>
  </si>
  <si>
    <t>Group Three Sub-octane Gasoline (Platts) vs. RBOB Futures (A8)</t>
  </si>
  <si>
    <t>Group Three ULSD (Platts) vs. NY Harbor ULSD (A6)</t>
  </si>
  <si>
    <t>Group Three ULSD (Platts) vs. NY Harbor ULSD BALMO (AB6)</t>
  </si>
  <si>
    <t>Guernsey Light Sweet Crude Oil Index (Net Energy) (GSW)</t>
  </si>
  <si>
    <t>Gulf Coast 3.0% Fuel Oil (Platts) BALMO Futures (VZ)</t>
  </si>
  <si>
    <t>Gulf Coast CBOB Gasoline A2 (Platts) vs. RBOB Gasoline BALMO (BCR)</t>
  </si>
  <si>
    <t>Gulf Coast CBOB Gasoline A2 (Platts) vs. RBOB Gasoline Futures (CRB)</t>
  </si>
  <si>
    <t>Gulf Coast Jet (Platts) Up-Down BALMO Futures (1M)</t>
  </si>
  <si>
    <t>Gulf Coast Jet (Platts) Up-Down Futures (ME)</t>
  </si>
  <si>
    <t>Gulf Coast Jet Fuel (Platts) Average Price Options (GVR)</t>
  </si>
  <si>
    <t>Gulf Coast Jet Fuel (Platts) Futures (GE)</t>
  </si>
  <si>
    <t>Gulf Coast No. 2 (Platts) Up-Down Financial Futures (UT)</t>
  </si>
  <si>
    <t>Gulf Coast No. 6 Fuel Oil (Platts) Crack Spread Futures (MG)</t>
  </si>
  <si>
    <t>Gulf Coast No. 6 Fuel Oil 3.0% (Platts) Brent Crack Spread Futures (GCI)</t>
  </si>
  <si>
    <t>Gulf Coast No. 6 Fuel Oil 3.0% (Platts) Futures (MF)</t>
  </si>
  <si>
    <t>Gulf Coast No. 6 Fuel Oil 3.0% (Platts) vs. European 3.5% Fuel Oil Barges FOB Rdam (Platts) Futures (GCU)</t>
  </si>
  <si>
    <t>Gulf Coast ULSD (Platts) Crack Spread Futures (GY)</t>
  </si>
  <si>
    <t>Gulf Coast ULSD (Platts) Futures (LY)</t>
  </si>
  <si>
    <t>Gulf Coast ULSD (Platts) Up-Down BALMO Futures (1L)</t>
  </si>
  <si>
    <t>Gulf Coast ULSD (Platts) Up-Down Futures (LT)</t>
  </si>
  <si>
    <t>Gulf Coast Unl 87 Gasoline M2 (Platts) vs. RBOB Gasoline BALMO Futures (GBB)</t>
  </si>
  <si>
    <t>Gulf Coast Unl 87 Gasoline M2 (Platts) vs. RBOB Gasoline Futures (RVG)</t>
  </si>
  <si>
    <t>Henry Hub Natural Gas (NG)</t>
  </si>
  <si>
    <t>Henry Hub Natural Gas (Platts Gas Daily/Platts IFERC) Index Futures (IN)</t>
  </si>
  <si>
    <t>Henry Hub Natural Gas Last Day Financial (NN)</t>
  </si>
  <si>
    <t>Henry Hub Penultimate NP (NP)</t>
  </si>
  <si>
    <t>Houston Ship Channel Natural Gas (Platts IFERC) Basis Futures (NH)</t>
  </si>
  <si>
    <t>ISO New England Mass Hub 5 MW Peak Calendar-Month Day-Ahead LMP Futures (U6)</t>
  </si>
  <si>
    <t>ISO New England Mass Hub Day-Ahead Off-Peak Calendar-Day 5 MW Futures (IDO)</t>
  </si>
  <si>
    <t>ISO New England Mass Hub Day-Ahead Off-Peak Calendar-Day 5 MW Futures (NOC)</t>
  </si>
  <si>
    <t>ISO New England Mass Hub Day-Ahead Off-Peak Calendar-Month 5 MW Futures (H2)</t>
  </si>
  <si>
    <t>ISO New England Mass Hub Day-Ahead Peak Calendar-Day 5 MW Futures (CE)</t>
  </si>
  <si>
    <t>Japan C&amp;F Naphtha (Platts) BALMO Futures (E6)</t>
  </si>
  <si>
    <t>Japan C&amp;F Naphtha (Platts) Futures (JA)</t>
  </si>
  <si>
    <t>Japan Crude Cocktail (Detailed) (JCC)</t>
  </si>
  <si>
    <t>Jet Cargoes CIF NWE (Platts) vs. Low Sulphur Gasoil Futures (JC)</t>
  </si>
  <si>
    <t>Light Sweet Crude Oil (WTI) Daily Physical Options (CD)</t>
  </si>
  <si>
    <t>Light Sweet Crude Oil (WTI) Financial 1 Month Spread (7A)</t>
  </si>
  <si>
    <t>Light Sweet Crude Oil European Financial Option (LC)</t>
  </si>
  <si>
    <t>Light Sweet Oil (Net Energy) Monthly Index (LSW)</t>
  </si>
  <si>
    <t>LLS (Argus) Financial Futures (XA)</t>
  </si>
  <si>
    <t>LLS (Argus) vs. WTI Financial Futures (WJ)</t>
  </si>
  <si>
    <t>LNG Freight Route BLNG1 (Baltic) (BF1)</t>
  </si>
  <si>
    <t>LNG Freight Route BLNG2 (Baltic) (BF2)</t>
  </si>
  <si>
    <t>LNG Freight Route BLNG3 (Baltic) (BF3)</t>
  </si>
  <si>
    <t>LNG Japan/Korea Marker (Platts) Futures (JKM)</t>
  </si>
  <si>
    <t>LOOP Crude Oil Storage Futures (LPS)</t>
  </si>
  <si>
    <t>Los Angeles CARB Diesel (OPIS) vs. NY Harbor ULSD (KL)</t>
  </si>
  <si>
    <t>Los Angeles CARBOB Gasoline (OPIS) vs. RBOB Gasoline Futures (JL)</t>
  </si>
  <si>
    <t>Los Angeles Jet (OPIS) vs. NY Harbor ULSD (JS)</t>
  </si>
  <si>
    <t>Low Sulphur Gasoil Crack Spread (1000mt) Financial (GOC)</t>
  </si>
  <si>
    <t>Low Sulphur Gasoil Mini Financial Futures (QA)</t>
  </si>
  <si>
    <t>Mars (Argus) vs. WTI Financial Futures (YX)</t>
  </si>
  <si>
    <t>Mars (Argus) vs. WTI Trade Month Futures (YV)</t>
  </si>
  <si>
    <t>Methanol T2 FOB Rotterdam (ICIS) (MT2)</t>
  </si>
  <si>
    <t>MichCon Natural Gas (Platts IFERC) Basis Futures (NF)</t>
  </si>
  <si>
    <t>Micro European 3.5% Fuel Oil Barges FOB Rdam (Platts) (MEF)</t>
  </si>
  <si>
    <t>Micro European FOB Rotterdam Marine Fuel 0.5% Barges (Platts) (R5O)</t>
  </si>
  <si>
    <t>Micro Gasoil 0.1% Barges FOB Rotterdam (Platts) (M1B)</t>
  </si>
  <si>
    <t>Micro Singapore FOB Marine Fuel 0.5% (Platts) (S5O)</t>
  </si>
  <si>
    <t>Micro Singapore Fuel Oil 380CST (Platts) (MAF)</t>
  </si>
  <si>
    <t>Mini 1% Fuel Oil Cargoes FOB MED (Platts) Futures (MFD)</t>
  </si>
  <si>
    <t>Mini 3.5% Fuel Oil Cargoes FOB MED (Platts) Financial Futures (MMF)</t>
  </si>
  <si>
    <t>Mini Argus Propane (Saudi Aramco) Futures (MAS)</t>
  </si>
  <si>
    <t>Mini Argus Propane Far East Index Futures (MAE)</t>
  </si>
  <si>
    <t>Mini Brent Financial Futures (MBC)</t>
  </si>
  <si>
    <t>Mini Dated Brent (Platts) Financial Futures (MDB)</t>
  </si>
  <si>
    <t>Mini Dubai Crude Oil (Platts) Futures (DBL)</t>
  </si>
  <si>
    <t>Mini European 1% Fuel Oil Cargoes FOB NWE (Platts) Futures (0B)</t>
  </si>
  <si>
    <t>Mini European 3.5% Fuel Oil Barges FOB Rdam (Platts) Futures (0D)</t>
  </si>
  <si>
    <t>Mini European Diesel 10 ppm Barges FOB Rdam (Platts) vs. Low Sulphur Gasoil Futures (MUD)</t>
  </si>
  <si>
    <t>Mini European FOB Rotterdam Marine Fuel 0.5% Barges (Platts) (R5M)</t>
  </si>
  <si>
    <t>Mini European Jet Kero Cargoes CIF NWE (Platts) vs. Low Sulphur Gasoil Futures (MJC)</t>
  </si>
  <si>
    <t>Mini European Naphtha (Platts) BALMO Futures (MEN)</t>
  </si>
  <si>
    <t>Mini European Naphtha CIF NWE (Platts) Futures (MNC)</t>
  </si>
  <si>
    <t>Mini European Propane CIF ARA (Argus) (MPS)</t>
  </si>
  <si>
    <t>Mini Gasoil 0.1 Barges FOB Rdam (Platts) vs. Low Sulphur Gasoil Futures (MGB)</t>
  </si>
  <si>
    <t>Mini Gasoline Euro-bob Oxy NWE Barges (Argus) BALMO Futures (MEB)</t>
  </si>
  <si>
    <t>Mini Gasoline Euro-bob Oxy NWE Barges (Argus) Futures (MEO)</t>
  </si>
  <si>
    <t>Mini Japan C&amp;F Naphtha (Platts) Futures (MJN)</t>
  </si>
  <si>
    <t>Mini Middle East Naphtha FOB Arab Gulf (Platts) (MME)</t>
  </si>
  <si>
    <t>Mini RBOB Gasoline vs. Gasoline Euro-bob Oxy NWE Barges (Argus) BALMO Futures (MXR)</t>
  </si>
  <si>
    <t>Mini RBOB Gasoline vs. Gasoline Euro-bob Oxy NWE Barges (Argus) Futures (MXB)</t>
  </si>
  <si>
    <t>Mini Singapore FOB Marine Fuel 0.5% (Platts) (S5M)</t>
  </si>
  <si>
    <t>Mini Singapore FOB Marine Fuel 0.5% (Platts) BALMO (SBM)</t>
  </si>
  <si>
    <t>Mini Singapore Fuel Oil 180 cst (Platts) Futures (0F)</t>
  </si>
  <si>
    <t>Mini Singapore Fuel Oil 380 cst (Platts) BALMO Futures (MTB)</t>
  </si>
  <si>
    <t>Mini Singapore Fuel Oil 380 cst (Platts) Futures (MTS)</t>
  </si>
  <si>
    <t>Mini Singapore Gasoil (Platts) Futures (MSG)</t>
  </si>
  <si>
    <t>Mini ULSD 10ppm Cargoes CIF NWE (Platts) vs. Low Sulphur Gasoil Futures (MGN)</t>
  </si>
  <si>
    <t>Mini-Argus Butane (Saudi Aramco) (MAA)</t>
  </si>
  <si>
    <t>MISO Indiana Hub (formerly Cinergy Hub) 5 Month Peak Calendar-Month Real-Time Futures (H3)</t>
  </si>
  <si>
    <t>MISO Indiana Hub (formerly Cinergy Hub) Day-Ahead Peak Calendar-Month 5 MW Futures (H5)</t>
  </si>
  <si>
    <t>MISO Indiana Hub (formerly Cinergy Hub) Real-Time Off-Peak Calendar-Month 5 MW Futures (H4)</t>
  </si>
  <si>
    <t>MISO Indiana Hub Day-Ahead Peak Calendar-Day 5 MW Futures (PDD)</t>
  </si>
  <si>
    <t>MISO Indiana Hub Real-Time Off-Peak Calendar-Day 5 MW Futures (FTD)</t>
  </si>
  <si>
    <t>MISO Indiana Hub Real-Time Peak Calendar-Day 5 MW Futures (PTD)</t>
  </si>
  <si>
    <t>Mont Belvieu Ethane (OPIS) Average Price Options (4J)</t>
  </si>
  <si>
    <t>Mont Belvieu Ethane (OPIS) BALMO Futures (8C)</t>
  </si>
  <si>
    <t>Mont Belvieu Ethane (OPIS) Futures (C0)</t>
  </si>
  <si>
    <t>Mont Belvieu Ethylene (PCW) BALMO Futures (MBB)</t>
  </si>
  <si>
    <t>Mont Belvieu Ethylene (PCW) Financial Futures (MBN)</t>
  </si>
  <si>
    <t>Mont Belvieu Iso-Butane (OPIS) Futures (8I)</t>
  </si>
  <si>
    <t>Mont Belvieu LDH Iso-Butane (OPIS) Futures (MBL)</t>
  </si>
  <si>
    <t>Mont Belvieu LDH Propane (OPIS) Average Price Options (4H)</t>
  </si>
  <si>
    <t>Mont Belvieu LDH Propane (OPIS) BALMO Futures (8O)</t>
  </si>
  <si>
    <t>Mont Belvieu LDH Propane (OPIS) Futures (B0)</t>
  </si>
  <si>
    <t>Mont Belvieu LDH Propane (OPIS) vs European CIF ARA (Argus) Swap (51)</t>
  </si>
  <si>
    <t>Mont Belvieu Natural Gasoline (OPIS) BALMO Futures (R0)</t>
  </si>
  <si>
    <t>Mont Belvieu Natural Gasoline (OPIS) Futures (7Q)</t>
  </si>
  <si>
    <t>Mont Belvieu Normal Butane (OPIS) Average Price Options (4K)</t>
  </si>
  <si>
    <t>Mont Belvieu Normal Butane (OPIS) BALMO Futures (8J)</t>
  </si>
  <si>
    <t>Mont Belvieu Normal Butane (OPIS) Futures (D0)</t>
  </si>
  <si>
    <t>Mont Belvieu Normal Butane LDH (OPIS) Futures (MNB)</t>
  </si>
  <si>
    <t>Mont Belvieu Spot Ethylene In-Well Futures (MBE)</t>
  </si>
  <si>
    <t>MTBE FOB Singapore (Platts) (1NM)</t>
  </si>
  <si>
    <t>Naphtha Cargoes CIF NWE (Platts) Crack Spread (1000mt) Futures (NOB)</t>
  </si>
  <si>
    <t>Natural Gas (American) (ON)</t>
  </si>
  <si>
    <t>Natural Gas (European) (LN)</t>
  </si>
  <si>
    <t>Natural Gas (Henry Hub) Daily Options (KD)</t>
  </si>
  <si>
    <t>Natural Gas (Henry Hub) Last-day Financial (HH)</t>
  </si>
  <si>
    <t>Natural Gas (Henry Hub) Last-day Financial 1 Month Spread Options (G4)</t>
  </si>
  <si>
    <t>Natural Gas (Henry Hub) Last-day Financial 2 Month Spread Option (G2)</t>
  </si>
  <si>
    <t>Natural Gas (Henry Hub) Last-day Financial 3 Month Spread Options (G3)</t>
  </si>
  <si>
    <t>Natural Gas (Henry Hub) Last-day Financial 5 Month Spread Option (G5)</t>
  </si>
  <si>
    <t>Natural Gas (Henry Hub) Last-day Financial 6 Month Spread Options (G6)</t>
  </si>
  <si>
    <t>Natural Gas (Henry Hub) Last-day Financial Options (E7)</t>
  </si>
  <si>
    <t>Natural Gas (Henry Hub) Penultimate Financial (HP)</t>
  </si>
  <si>
    <t>Natural Gas Calendar Strip Options (6J)</t>
  </si>
  <si>
    <t>Natural Gas Short-Term Options D07 (U07)</t>
  </si>
  <si>
    <t>Natural Gas Short-Term Options D13 (U13)</t>
  </si>
  <si>
    <t>Natural Gas Short-Term Options D14 (U14)</t>
  </si>
  <si>
    <t>Natural Gas Short-Term Options D15 (U15)</t>
  </si>
  <si>
    <t>Natural Gas Short-Term Options D25 (U25)</t>
  </si>
  <si>
    <t>Natural Gas Short-Term Options D29 (U29)</t>
  </si>
  <si>
    <t>Natural Gas Short-Term Options D30 (U30)</t>
  </si>
  <si>
    <t>Natural Gas Short-Term Options D31 (U31)</t>
  </si>
  <si>
    <t>Natural Gas Summer Strip Options (4D)</t>
  </si>
  <si>
    <t>Natural Gas Winter Strip (6I)</t>
  </si>
  <si>
    <t>New York Harbor Residual Fuel 1.0% (Platts) Futures (MM)</t>
  </si>
  <si>
    <t>NGPL Mid-Con Natural Gas (Platts IFERC) Basis Futures (NL)</t>
  </si>
  <si>
    <t>NGPL TexOk Natural Gas (Platts IFERC) Basis Futures (PD)</t>
  </si>
  <si>
    <t>NY 1% Fuel Oil (Platts) vs. Gulf Coast 3% Fuel Oil (Platts) Futures (VR)</t>
  </si>
  <si>
    <t>NY 3.0% Fuel Oil (Platts) vs. Gulf Coast No. 6 Fuel Oil 3.0% (Platts) Futures (FOC)</t>
  </si>
  <si>
    <t>NY Buckeye Jet Fuel (Platts) vs. NY Harbor ULSD (JET)</t>
  </si>
  <si>
    <t>NY Buckeye Jet Fuel (Platts) vs. NY Harbor ULSD Balance of the Month (JTB)</t>
  </si>
  <si>
    <t>NY Ethanol (Platts) Futures (EZ)</t>
  </si>
  <si>
    <t>NY Harbor ULSD (HO)</t>
  </si>
  <si>
    <t>NY Harbor ULSD Average Price Option (AT)</t>
  </si>
  <si>
    <t>NY Harbor ULSD BALMO Futures (1G)</t>
  </si>
  <si>
    <t>NY Harbor ULSD Brent Crack Spread Futures (HOB)</t>
  </si>
  <si>
    <t>NY Harbor ULSD Bullet Futures (BH)</t>
  </si>
  <si>
    <t>NY Harbor ULSD Calendar Spread Option - 1 Month (FA)</t>
  </si>
  <si>
    <t>NY Harbor ULSD Crack Spread Average Price (3W)</t>
  </si>
  <si>
    <t>NY Harbor ULSD Crack Spread Futures (HK)</t>
  </si>
  <si>
    <t>NY Harbor ULSD European Financial Option (LB)</t>
  </si>
  <si>
    <t>NY Harbor ULSD Financial Futures (MP)</t>
  </si>
  <si>
    <t>NY Harbor ULSD Option (OH)</t>
  </si>
  <si>
    <t>NY Harbor ULSD vs. Low Sulphur Gasoil (1,000bbl) Futures (NLS)</t>
  </si>
  <si>
    <t>NY ULSD (Argus) vs. NY Harbor ULSD (7Y)</t>
  </si>
  <si>
    <t>NY ULSD (Argus) vs. NY Harbor ULSD BALMO Futures (ULB)</t>
  </si>
  <si>
    <t>NYISO Lower Hudson Valley Capacity Calendar-Month (LHV)</t>
  </si>
  <si>
    <t>NYISO Rest of the State Capacity Calendar-Month Futures (NRS)</t>
  </si>
  <si>
    <t>NYISO Zone A Day-Ahead Off-Peak Calendar-Day 5 MW Futures (ZAO)</t>
  </si>
  <si>
    <t>NYISO Zone A Day-Ahead Off-Peak Calendar-Month 5 MW Futures (K4)</t>
  </si>
  <si>
    <t>NYISO Zone G Day-Ahead Off-Peak Calendar-Day 5 MW Futures (ZGO)</t>
  </si>
  <si>
    <t>NYISO Zone G Day-Ahead Off-Peak Calendar-Month 5 MW Futures (D2)</t>
  </si>
  <si>
    <t>NYISO Zone G Day-Ahead Peak Calendar-Day 5 MW Futures (GN)</t>
  </si>
  <si>
    <t>NYISO Zone G Day-Ahead Peak Calendar-Month 5 MW Futures (T3)</t>
  </si>
  <si>
    <t>NYISO Zone J Day-Ahead Off-Peak Calendar-Day 5 MW Futures (ZJO)</t>
  </si>
  <si>
    <t>NYISO Zone J Day-Ahead Off-Peak Calendar-Month 5 MW Futures (D4)</t>
  </si>
  <si>
    <t>NYISO Zone J Day-Ahead Peak Calendar-Day 5 MW Futures (JN)</t>
  </si>
  <si>
    <t>NYISO Zone J Day-Ahead Peak Calendar-Month 5 MW Futures (D3)</t>
  </si>
  <si>
    <t>Palladium Futures (PA)</t>
  </si>
  <si>
    <t>Palladium Options (PAO)</t>
  </si>
  <si>
    <t>Panhandle Natural Gas (Platts IFERC) Basis Futures (PH)</t>
  </si>
  <si>
    <t>Permian Natural Gas (Platts IFERC) Basis Futures (PM)</t>
  </si>
  <si>
    <t>Petro European Naphtha Crack Spread BALMO Swap (43)</t>
  </si>
  <si>
    <t>PGP Polymer Grade Propylene (PCW) Financial Futures (PGP)</t>
  </si>
  <si>
    <t>PJM AEP Dayton Hub 5MW Peak Calendar-Month Real-Time LMP Futures (Z9)</t>
  </si>
  <si>
    <t>PJM AEP Dayton Hub Day-Ahead LMP Peak Calendar-Month 5 MW Futures (D7)</t>
  </si>
  <si>
    <t>PJM AEP Dayton Hub Day-Ahead Off-Peak Calendar-Day 5 MW Futures (PEO)</t>
  </si>
  <si>
    <t>PJM AEP Dayton Hub Day-Ahead Off-Peak Calendar-Month 5 MW Futures (R7)</t>
  </si>
  <si>
    <t>PJM AEP Dayton Hub Day-Ahead Peak Calendar-Day 5 MW Futures (PAP)</t>
  </si>
  <si>
    <t>PJM AEP Dayton Hub Real-Time Off-Peak Calendar-Day 5 MW Futures (AOR)</t>
  </si>
  <si>
    <t>PJM AEP Dayton Hub Real-Time Off-Peak Calendar-Month 5 MW (V3)</t>
  </si>
  <si>
    <t>PJM AEP Dayton Hub Real-Time Peak Calendar-Day 5 MW Futures (VD)</t>
  </si>
  <si>
    <t>PJM Meted Zone Off Peak Cal Mth Day Ahead LMP Swap (46)</t>
  </si>
  <si>
    <t>PJM Northern Illinois Hub 5 MW Peak Calendar-Month Real-Time LMP Futures (B3)</t>
  </si>
  <si>
    <t>PJM Northern Illinois Hub Peak 50 MW Calendar-Month LMP (PJN) *</t>
  </si>
  <si>
    <t>PJM Northern Illinois Hub Real-Time Off-Peak Calendar-Month 5 MW (B6)</t>
  </si>
  <si>
    <t>PJM Northern Illinois Hub Real-Time Peak Calendar-Day 5 MW Futures (UD)</t>
  </si>
  <si>
    <t>PJM WES HUB PEAK CAL MTH (6OA)</t>
  </si>
  <si>
    <t>PJM Western Hub Day-Ahead Off-Peak Calendar-Day 5 MW Futures (PWO)</t>
  </si>
  <si>
    <t>PJM Western Hub Day-Ahead Off-Peak Calendar-Month 5 MW Futures (E4)</t>
  </si>
  <si>
    <t>PJM Western Hub Day-Ahead Peak Calendar-Day 5 MW Futures (PWP)</t>
  </si>
  <si>
    <t>PJM Western Hub Day-Ahead Peak Calendar-Month 5 MW Futures (J4)</t>
  </si>
  <si>
    <t>PJM Western Hub Peak Calendar-Month Real-Time LMP Futures (L1)</t>
  </si>
  <si>
    <t>PJM Western Hub Real-Time Off-Peak Calendar-Day 5 MW Futures (WOR)</t>
  </si>
  <si>
    <t>PJM Western Hub Real-Time Off-Peak Calendar-Month 5 MW (N9)</t>
  </si>
  <si>
    <t>PJM Western Hub Real-Time Peak Calendar-Day 5 MW Futures (JD)</t>
  </si>
  <si>
    <t>PJM Western Hub Real-Time Peak Calendar-Month 50 MW (PMA)</t>
  </si>
  <si>
    <t>Platinum (PL)</t>
  </si>
  <si>
    <t>Platinum Option (PO)</t>
  </si>
  <si>
    <t>Premium Unleaded Gasoline 10 ppm FOB MED (Platts) Futures (3G)</t>
  </si>
  <si>
    <t>Propane Non-LDH Mont Belvieu (OPIS) BALMO Futures (1S)</t>
  </si>
  <si>
    <t>Propane Non-LDH Mont Belvieu (OPIS) Futures (1R)</t>
  </si>
  <si>
    <t>RBOB Gasoline Average Price Options (RA)</t>
  </si>
  <si>
    <t>RBOB Gasoline BALMO Futures (1D)</t>
  </si>
  <si>
    <t>RBOB Gasoline Brent Crack Spread Futures (RBB)</t>
  </si>
  <si>
    <t>RBOB Gasoline Bullet Futures (RT)</t>
  </si>
  <si>
    <t>RBOB Gasoline Crack Spread Futures (RM)</t>
  </si>
  <si>
    <t>RBOB Gasoline European Financial Option (RF)</t>
  </si>
  <si>
    <t>RBOB Gasoline Financial Futures (RL)</t>
  </si>
  <si>
    <t>RBOB Gasoline Physical (RB)</t>
  </si>
  <si>
    <t>RBOB Gasoline Physical Options (OB)</t>
  </si>
  <si>
    <t>RBOB Gasoline vs. Euro-bob Oxy NWE Barges (Argus) (350,000 gallons) Futures (EXR)</t>
  </si>
  <si>
    <t>RBOB Gasoline vs. NY Harbor ULSD (RH)</t>
  </si>
  <si>
    <t>Rockies Natural Gas (Platts IFERC) "Pipe" Option (ZR)</t>
  </si>
  <si>
    <t>Rockies Natural Gas (Platts IFERC) Basis Futures (NR)</t>
  </si>
  <si>
    <t>San Juan Natural Gas (Platts IFERC) "Pipe" Option (PJ)</t>
  </si>
  <si>
    <t>San Juan Natural Gas (Platts IFERC) Basis Futures (NJ)</t>
  </si>
  <si>
    <t>Singapore FOB Marine Fuel 0.5% (Platts) (S5F)</t>
  </si>
  <si>
    <t>Singapore FOB Marine Fuel 0.5% (Platts) vs Singapore 380 CST Fuel Oil (Platts) (S53)</t>
  </si>
  <si>
    <t>Singapore Fuel Oil 180 cst (Platts) 6.35 Brent Crack Spread Futures (STR)</t>
  </si>
  <si>
    <t>Singapore Fuel Oil 180 cst (Platts) 6.35 Dubai (Platts) Crack Spread Futures (STS)</t>
  </si>
  <si>
    <t>Singapore Fuel Oil 180 cst (Platts) BALMO Futures (BS)</t>
  </si>
  <si>
    <t>Singapore Fuel Oil 180 cst (Platts) Futures (UA)</t>
  </si>
  <si>
    <t>Singapore Fuel Oil 180 cst (Platts) vs. 380 cst (Platts) Futures (SD)</t>
  </si>
  <si>
    <t>Singapore Fuel Oil 380 cst (Platts) BALMO Futures (BT)</t>
  </si>
  <si>
    <t>Singapore Fuel Oil 380 cst (Platts) Futures (SE)</t>
  </si>
  <si>
    <t>Singapore Fuel Oil 380 cst (Platts) vs. European 3.5% Fuel Oil Barges FOB Rdam (Platts) Futures (EVC)</t>
  </si>
  <si>
    <t>Singapore Fuel Oil 380cst (Platts) Brent Crack Spread (1000mt) (SF3)</t>
  </si>
  <si>
    <t>Singapore Gasoil (Platts) BALMO Futures (VU)</t>
  </si>
  <si>
    <t>Singapore Gasoil (Platts) Futures (SG)</t>
  </si>
  <si>
    <t>Singapore Gasoil (Platts) vs. Low Sulphur Gasoil Futures (GA)</t>
  </si>
  <si>
    <t>Singapore Jet Kerosene (Platts) Futures (KS)</t>
  </si>
  <si>
    <t>Singapore Jet Kerosene (Platts) vs. Gasoil (Platts) Futures (RK)</t>
  </si>
  <si>
    <t>Singapore Mogas 92 Unleaded (Platts) Brent Crack Spread Futures (1NB)</t>
  </si>
  <si>
    <t>Singapore Mogas 92 Unleaded (Platts) Futures (1N)</t>
  </si>
  <si>
    <t>Singapore Mogas 95 Unleaded (Platts) vs. Singapore Mogas 92 Unleaded (Platts) Futures (SMU)</t>
  </si>
  <si>
    <t>Sumas Natural Gas (Platts IFERC) Basis Futures (NK)</t>
  </si>
  <si>
    <t>Texas Eastern Zone M-3 Natural Gas (Platts IFERC) Basis Futures (NX)</t>
  </si>
  <si>
    <t>Transco Zone 4 Natural Gas (Platts IFERC) Basis Futures (TR)</t>
  </si>
  <si>
    <t>UCOME Biodiesel (RED Compliant) FOB ARA (Argus) vs Low Sulphur Gasoil (UCS) *</t>
  </si>
  <si>
    <t>UK NBP Natural Gas Calendar Month (UKG)</t>
  </si>
  <si>
    <t>USGC Marine Fuel 0.5% Barges (Platts) (H5F)</t>
  </si>
  <si>
    <t>USGC Marine Fuel 0.5% Barges (Platts) (mt) (UP5)</t>
  </si>
  <si>
    <t>USGC Marine Fuel 0.5% Barges (Platts) BALMO (H5B)</t>
  </si>
  <si>
    <t>USGC Marine Fuel 0.5% Barges (Platts) vs. Gulf Coast HSFO (Platts) (H5G)</t>
  </si>
  <si>
    <t>USGC to China (Platts) Dirty Freight (USC)</t>
  </si>
  <si>
    <t>USGC to UK Continent (Platts) Dirty Freight (USE) *</t>
  </si>
  <si>
    <t>Waha Natural Gas (Platts IFERC) Basis Futures (NW)</t>
  </si>
  <si>
    <t>Western Canadian Select Oil (Net Energy) Monthly Index (WCW)</t>
  </si>
  <si>
    <t>WTI Average Price Options (AO)</t>
  </si>
  <si>
    <t>WTI BALMO Swap (42)</t>
  </si>
  <si>
    <t>WTI Crude Oil 1 Month Calendar Spread (WA)</t>
  </si>
  <si>
    <t>WTI Financial Futures (CS)</t>
  </si>
  <si>
    <t>WTI Houston (Argus) vs. WTI Financial (HIL)</t>
  </si>
  <si>
    <t>WTI Houston (Argus) vs. WTI Trade Month (HTT)</t>
  </si>
  <si>
    <t>WTI Houston Crude Oil (HCL)</t>
  </si>
  <si>
    <t>WTI Light Sweet Crude Oil (CL)</t>
  </si>
  <si>
    <t>WTI Midland (Argus) vs. WTI Financial Futures (FF)</t>
  </si>
  <si>
    <t>WTI Midland (Argus) vs. WTI Trade Month Average Price (WTO) *</t>
  </si>
  <si>
    <t>WTI Midland (Argus) vs. WTI Trade Month Futures (WTT)</t>
  </si>
  <si>
    <t>WTI-Brent Bullet Futures (BY)</t>
  </si>
  <si>
    <t>WTI-Brent Crude Oil Spread Options (BV)</t>
  </si>
  <si>
    <t>WTI-Brent Financial Futures (BK)</t>
  </si>
  <si>
    <t>WTS (Argus) vs. WTI Trade Month Futures (FH)</t>
  </si>
  <si>
    <t>New Zealand Exchange (NZX)</t>
  </si>
  <si>
    <t>Anhydrous Milk Fat (AMF)</t>
  </si>
  <si>
    <t>Butter Unsalted (BTR)</t>
  </si>
  <si>
    <t>Milk Price (MKP)</t>
  </si>
  <si>
    <t>Skim Milk Powder (SMP)</t>
  </si>
  <si>
    <t>Whole Milk Powder (WMP)</t>
  </si>
  <si>
    <t>AUD/JPY</t>
  </si>
  <si>
    <t>China 50</t>
  </si>
  <si>
    <t>EUR/JPY</t>
  </si>
  <si>
    <t>FTSE 100</t>
  </si>
  <si>
    <t>Germany 30</t>
  </si>
  <si>
    <t>Japan 225</t>
  </si>
  <si>
    <t>US 500</t>
  </si>
  <si>
    <t>US SmallCap 2000</t>
  </si>
  <si>
    <t>US Tech 100</t>
  </si>
  <si>
    <t>USD/MXN</t>
  </si>
  <si>
    <t>Wall St. 30</t>
  </si>
  <si>
    <t>FANG+ Index (NYFANG)</t>
  </si>
  <si>
    <t>S&amp;P 100 Index Options (American) (OEX)</t>
  </si>
  <si>
    <t>S&amp;P 100 Index Options (European) (XEO)</t>
  </si>
  <si>
    <t>S&amp;P 500 Index Options (SPX)</t>
  </si>
  <si>
    <t>S&amp;P Industrials Select Sector Index (SIXI)</t>
  </si>
  <si>
    <t>Exchange Traded Funds Futures</t>
  </si>
  <si>
    <t>Single Stock Futures</t>
  </si>
  <si>
    <t>Akita Komachi 17 Rice</t>
  </si>
  <si>
    <t>Akita Komachi Rice</t>
  </si>
  <si>
    <t>Miyagi Hitomebore 18 Rice</t>
  </si>
  <si>
    <t>Niigata Koshihikari Rice</t>
  </si>
  <si>
    <t>Tokyo Rice</t>
  </si>
  <si>
    <t>Osaka Exchange</t>
  </si>
  <si>
    <t>10 Year Japan Government Bond</t>
  </si>
  <si>
    <t>10 Year Japan Government Bond Options</t>
  </si>
  <si>
    <t>All Options on Individual Equities (Combined)</t>
  </si>
  <si>
    <t>Corn *</t>
  </si>
  <si>
    <t>Flexible Security Options</t>
  </si>
  <si>
    <t>FTSE China Index 50</t>
  </si>
  <si>
    <t>Gold *</t>
  </si>
  <si>
    <t>Gold (Daily) *</t>
  </si>
  <si>
    <t>JPX-Nikkei Index 400 Futures</t>
  </si>
  <si>
    <t>Mini 10 Year Japan Government Bond</t>
  </si>
  <si>
    <t>Mini-Topix Futures</t>
  </si>
  <si>
    <t>Nikkei 225</t>
  </si>
  <si>
    <t>Nikkei 225 Dividend Index</t>
  </si>
  <si>
    <t>Nikkei 225 Mini</t>
  </si>
  <si>
    <t>Nikkei 225 Weekly Options</t>
  </si>
  <si>
    <t>Nikkei VI Futures</t>
  </si>
  <si>
    <t>OSE DJIA</t>
  </si>
  <si>
    <t>Palladium *</t>
  </si>
  <si>
    <t>Platinum *</t>
  </si>
  <si>
    <t>Platinum (Rolling Spot) *</t>
  </si>
  <si>
    <t>Platinum Mini *</t>
  </si>
  <si>
    <t>Red Beans *</t>
  </si>
  <si>
    <t>REIT Index</t>
  </si>
  <si>
    <t>Rubber *</t>
  </si>
  <si>
    <t>Silver *</t>
  </si>
  <si>
    <t>TAIEX Index</t>
  </si>
  <si>
    <t>Topix</t>
  </si>
  <si>
    <t>Topix Banks Index</t>
  </si>
  <si>
    <t>Topix Core30</t>
  </si>
  <si>
    <t>Topix Index Options</t>
  </si>
  <si>
    <t>TSE Mothers Index</t>
  </si>
  <si>
    <t>Single Stock Forwards/Futures</t>
  </si>
  <si>
    <t>Tailor Made Forwards/Futures</t>
  </si>
  <si>
    <t>Brent Crude Oil (10 Barrels)</t>
  </si>
  <si>
    <t>Brent Crude Oil (100 Barrels)</t>
  </si>
  <si>
    <t>Brent Crude Oil (1000 Barrels)</t>
  </si>
  <si>
    <t>Copper (25,000 Pounds)</t>
  </si>
  <si>
    <t>Cotton (50,000 Pounds)</t>
  </si>
  <si>
    <t>Crude 10</t>
  </si>
  <si>
    <t>Crude 100</t>
  </si>
  <si>
    <t>Crude 1000</t>
  </si>
  <si>
    <t>Gold 1 oz</t>
  </si>
  <si>
    <t>Gold 10 oz</t>
  </si>
  <si>
    <t>Gold 100 oz</t>
  </si>
  <si>
    <t>Gold AUD/CAD</t>
  </si>
  <si>
    <t>Gold AUD/JPY</t>
  </si>
  <si>
    <t>Gold AUD/USD</t>
  </si>
  <si>
    <t>Gold CHF/JPY</t>
  </si>
  <si>
    <t>Gold EUR/AUD</t>
  </si>
  <si>
    <t>Gold EUR/CAD</t>
  </si>
  <si>
    <t>Gold EUR/CHF</t>
  </si>
  <si>
    <t>Gold EUR/GBP</t>
  </si>
  <si>
    <t>Gold EUR/JPY</t>
  </si>
  <si>
    <t>Gold EUR/USD</t>
  </si>
  <si>
    <t>Gold GBP/CHF</t>
  </si>
  <si>
    <t>Gold GBP/JPY</t>
  </si>
  <si>
    <t>Gold GBP/USD</t>
  </si>
  <si>
    <t>Gold USD/CAD</t>
  </si>
  <si>
    <t>Gold USD/CHF</t>
  </si>
  <si>
    <t>Gold USD/JPY</t>
  </si>
  <si>
    <t>MTola Gold</t>
  </si>
  <si>
    <t>Natural Gas (1,000 mmBtu)</t>
  </si>
  <si>
    <t>Natural Gas (10,000 mmBtu)</t>
  </si>
  <si>
    <t>Palladium 100 oz</t>
  </si>
  <si>
    <t>Platinum 5 oz</t>
  </si>
  <si>
    <t>Platinum 50 oz</t>
  </si>
  <si>
    <t>Silver 10 oz</t>
  </si>
  <si>
    <t>Silver 100 oz</t>
  </si>
  <si>
    <t>Silver 500 oz</t>
  </si>
  <si>
    <t>Silver 5000 oz</t>
  </si>
  <si>
    <t>Tola Gold</t>
  </si>
  <si>
    <t>Chinese Yuan *</t>
  </si>
  <si>
    <t>Galicia Stock Futures</t>
  </si>
  <si>
    <t>Goverment Bonds - BONAR 2024</t>
  </si>
  <si>
    <t>Oil Crude</t>
  </si>
  <si>
    <t>Pampa Energia Stock Futures *</t>
  </si>
  <si>
    <t>ROFEX 20 Index</t>
  </si>
  <si>
    <t>U.S. Dollar (DLR)</t>
  </si>
  <si>
    <t>YPF S.A. Stock Futures *</t>
  </si>
  <si>
    <t>Coking Coal</t>
  </si>
  <si>
    <t>Electricity (Monthly)</t>
  </si>
  <si>
    <t>Electricity Futures</t>
  </si>
  <si>
    <t>Energy Futures</t>
  </si>
  <si>
    <t>Forward Freight Agreement</t>
  </si>
  <si>
    <t>Iron Ore 62%</t>
  </si>
  <si>
    <t>Iron Ore 62% (Futures)</t>
  </si>
  <si>
    <t>Iron Ore 65%</t>
  </si>
  <si>
    <t>Iron Ore Lump Premium Futures</t>
  </si>
  <si>
    <t>OTC Forward Freight Agreements on Futures</t>
  </si>
  <si>
    <t>Petrochemicals Futures</t>
  </si>
  <si>
    <t>Thermal Coal</t>
  </si>
  <si>
    <t>Aluminium *</t>
  </si>
  <si>
    <t>Bitumen</t>
  </si>
  <si>
    <t>Fuel Oil</t>
  </si>
  <si>
    <t>Hot Rolled Coil</t>
  </si>
  <si>
    <t>Stainless Steel</t>
  </si>
  <si>
    <t>Wire Rod</t>
  </si>
  <si>
    <t>Woodpulp</t>
  </si>
  <si>
    <t>Zinc *</t>
  </si>
  <si>
    <t>Shanghai International Energy Exchange</t>
  </si>
  <si>
    <t>Bonded Copper *</t>
  </si>
  <si>
    <t>Low Sulfur Fuel Oil *</t>
  </si>
  <si>
    <t>Medium Sour Crude Oil</t>
  </si>
  <si>
    <t>Natural Rubber</t>
  </si>
  <si>
    <t>All Futures on Individual Equities (Singapore) *</t>
  </si>
  <si>
    <t>CNX Nifty Banks Index Futures</t>
  </si>
  <si>
    <t>CNX Nifty Index Options</t>
  </si>
  <si>
    <t>CNY/USD</t>
  </si>
  <si>
    <t>EUR/CNH</t>
  </si>
  <si>
    <t>FTSE Asia ex Japan NTR (USD) Index *</t>
  </si>
  <si>
    <t>FTSE China A50 Index</t>
  </si>
  <si>
    <t>FTSE China H50 Index *</t>
  </si>
  <si>
    <t>FTSE Emerging Market Asia Index *</t>
  </si>
  <si>
    <t>FTSE Emerging Market Index *</t>
  </si>
  <si>
    <t>FTSE Indonesia Index *</t>
  </si>
  <si>
    <t>FTSE Japan Blossom Index *</t>
  </si>
  <si>
    <t>FTSE Malaysia NTR (USD) Index *</t>
  </si>
  <si>
    <t>FTSE Taiwan Index *</t>
  </si>
  <si>
    <t>FTSE Thailand NTR (USD) Index *</t>
  </si>
  <si>
    <t>iEdge S-REIT Leaders Index *</t>
  </si>
  <si>
    <t>KRW/USD</t>
  </si>
  <si>
    <t>KRW/USD (Full Size) *</t>
  </si>
  <si>
    <t>Mini Japanese Government Bond</t>
  </si>
  <si>
    <t>Mini Nikkei 225</t>
  </si>
  <si>
    <t>MSCI Australia NTR Index</t>
  </si>
  <si>
    <t>MSCI China NTR Index</t>
  </si>
  <si>
    <t>MSCI Emerging Markets Asia NTR Index</t>
  </si>
  <si>
    <t>MSCI Emerging Markets Index</t>
  </si>
  <si>
    <t>MSCI Emerging Markets NTR Index</t>
  </si>
  <si>
    <t>MSCI Hong Kong NTR Index</t>
  </si>
  <si>
    <t>MSCI India NTR Index</t>
  </si>
  <si>
    <t>MSCI Indonesia Index</t>
  </si>
  <si>
    <t>MSCI Indonesia NTR Index</t>
  </si>
  <si>
    <t>MSCI Japan NTR Index</t>
  </si>
  <si>
    <t>MSCI Malaysia NTR Index</t>
  </si>
  <si>
    <t>MSCI Philippines NTR Index</t>
  </si>
  <si>
    <t>MSCI Singapore Index Futures</t>
  </si>
  <si>
    <t>MSCI Singapore NTR Index (USD)</t>
  </si>
  <si>
    <t>MSCI Taiwan Index</t>
  </si>
  <si>
    <t>MSCI Taiwan Index Options</t>
  </si>
  <si>
    <t>MSCI Taiwan NTR Index</t>
  </si>
  <si>
    <t>MSCI Thailand NTR Index</t>
  </si>
  <si>
    <t>MSCI Vietnam NTR Index</t>
  </si>
  <si>
    <t>Nikkei 225 Total Return Index</t>
  </si>
  <si>
    <t>Nikkei Stock Average Dividend Point Index</t>
  </si>
  <si>
    <t>SGD/CNH</t>
  </si>
  <si>
    <t>SICOM RSS3 Rubber</t>
  </si>
  <si>
    <t>SICOM TSR20 Rubber</t>
  </si>
  <si>
    <t>Straits Times Index</t>
  </si>
  <si>
    <t>TWD/USD</t>
  </si>
  <si>
    <t>TWD/USD (Full-Sized)</t>
  </si>
  <si>
    <t>USD Nikkei 225</t>
  </si>
  <si>
    <t>USD/CNH FlexC</t>
  </si>
  <si>
    <t>USD/INR *</t>
  </si>
  <si>
    <t>USD/SGD</t>
  </si>
  <si>
    <t>USD/SGD (Full Size) *</t>
  </si>
  <si>
    <t>USD_CNH FX Options</t>
  </si>
  <si>
    <t>Small Exchange</t>
  </si>
  <si>
    <t>10 Year US Treasury Yield Index *</t>
  </si>
  <si>
    <t>Dollar Index *</t>
  </si>
  <si>
    <t>Precious Metals Index *</t>
  </si>
  <si>
    <t>Stocks 75 Index *</t>
  </si>
  <si>
    <t>Technology Index *</t>
  </si>
  <si>
    <t>AUD/USD FX (XAF)</t>
  </si>
  <si>
    <t>Brent Crude Oil (BRF)</t>
  </si>
  <si>
    <t>DJIA Index (UDF)</t>
  </si>
  <si>
    <t>ETF Futures</t>
  </si>
  <si>
    <t>ETF Options (ETC)</t>
  </si>
  <si>
    <t>EUR/USD FX (XEF)</t>
  </si>
  <si>
    <t>FTSE 100 Index (F1F)</t>
  </si>
  <si>
    <t>FTSE4Good TIP Taiwan ESG Index (E4F) *</t>
  </si>
  <si>
    <t>GBP/USD FX (XBF)</t>
  </si>
  <si>
    <t>Gold Futures (GDF)</t>
  </si>
  <si>
    <t>GreTai Securities Weighted Stock Index (GTF)</t>
  </si>
  <si>
    <t>Mini Taiex Futures (MTX)</t>
  </si>
  <si>
    <t>Nasdaq 100 Index (UNF)</t>
  </si>
  <si>
    <t>NT Dollar Gold (TGF)</t>
  </si>
  <si>
    <t>NTD-denominated Gold (TGO)</t>
  </si>
  <si>
    <t>S&amp;P 500 (SPF)</t>
  </si>
  <si>
    <t>Taiex (TX)</t>
  </si>
  <si>
    <t>Taiex (TXO)</t>
  </si>
  <si>
    <t>Taiwan 50 Futures (T5F)</t>
  </si>
  <si>
    <t>Taiwan Stock Exch NonFin/NonElec SubIndx (XIF)</t>
  </si>
  <si>
    <t>Taiwan Stock Exchange Electronic Sector Index Futures (TE)</t>
  </si>
  <si>
    <t>Taiwan Stock Exchange Electronic Sector Index Options (TEO)</t>
  </si>
  <si>
    <t>Taiwan Stock Exchange Finance Sector Index Futures (TF)</t>
  </si>
  <si>
    <t>Taiwan Stock Exchange Finance Sector Index Options (TFO)</t>
  </si>
  <si>
    <t>TIP Taiwan BIO Index (BTF) *</t>
  </si>
  <si>
    <t>Topix Futures (TJF)</t>
  </si>
  <si>
    <t>TPEx 200 Index (G2F)</t>
  </si>
  <si>
    <t>USD/CHN FX (RHF)</t>
  </si>
  <si>
    <t>USD/CNH FX (RHO)</t>
  </si>
  <si>
    <t>USD/CNT FX (RTF)</t>
  </si>
  <si>
    <t>USD/CNT FX (RTO)</t>
  </si>
  <si>
    <t>USD/JPY FX (XJF)</t>
  </si>
  <si>
    <t>Shekel-Dollar Rate</t>
  </si>
  <si>
    <t>Shekel-Euro Rate Options</t>
  </si>
  <si>
    <t>TA Banks-5 Index (formerly TA-Banks Index)</t>
  </si>
  <si>
    <t>TA-125 Index (formerly TA-100 Index)</t>
  </si>
  <si>
    <t>TA-35 Index (formerly TA-25 Index)</t>
  </si>
  <si>
    <t>10 Baht Gold</t>
  </si>
  <si>
    <t>50 Baht Gold</t>
  </si>
  <si>
    <t>Gold (100 Grams)</t>
  </si>
  <si>
    <t>Gold Online</t>
  </si>
  <si>
    <t>Japanese Rubber Futures *</t>
  </si>
  <si>
    <t>Rubber Futures</t>
  </si>
  <si>
    <t>SET50</t>
  </si>
  <si>
    <t>Silver Online *</t>
  </si>
  <si>
    <t>Chukyo Gasoline</t>
  </si>
  <si>
    <t>Chukyo Kerosene</t>
  </si>
  <si>
    <t>East Area Baseload Electricity</t>
  </si>
  <si>
    <t>East Area Peakload Electricity</t>
  </si>
  <si>
    <t>Gasoline</t>
  </si>
  <si>
    <t>Gold Physical Transaction</t>
  </si>
  <si>
    <t>Kerosene</t>
  </si>
  <si>
    <t>Platinum (Rolling Spot)</t>
  </si>
  <si>
    <t>Platinum Mini</t>
  </si>
  <si>
    <t>Red Beans</t>
  </si>
  <si>
    <t>Rubber (TSR20)</t>
  </si>
  <si>
    <t>West Area Baseload Electricity</t>
  </si>
  <si>
    <t>West Area Peakload Electricity</t>
  </si>
  <si>
    <t>3 Month Euroyen</t>
  </si>
  <si>
    <t>Australian Dollar/Japanese Yen (Large)</t>
  </si>
  <si>
    <t>Australian Dollar/US Dollar</t>
  </si>
  <si>
    <t>British Pound/Australian Dollar</t>
  </si>
  <si>
    <t>British Pound/Japanese Yen (Large)</t>
  </si>
  <si>
    <t>British Pound/US Dollar</t>
  </si>
  <si>
    <t>DAX Margin</t>
  </si>
  <si>
    <t>DAX Margin (¥100) *</t>
  </si>
  <si>
    <t>DJIA Margin</t>
  </si>
  <si>
    <t>DJIA Margin (¥10) *</t>
  </si>
  <si>
    <t>Euro/Japanese Yen (Large)</t>
  </si>
  <si>
    <t>Euro/US Dollar</t>
  </si>
  <si>
    <t>Euro/US Dollar (Large)</t>
  </si>
  <si>
    <t>FTSE 100 Margin</t>
  </si>
  <si>
    <t>FTSE 100 Margin (¥100) *</t>
  </si>
  <si>
    <t>Hong Kong Dollar/Japanese Yen</t>
  </si>
  <si>
    <t>Mexican Peso/Japanese Yen</t>
  </si>
  <si>
    <t>New Zealand Dollar/Japanese Yen</t>
  </si>
  <si>
    <t>New Zealand Dollar/US Dollar</t>
  </si>
  <si>
    <t>Nikkei 225 Margin</t>
  </si>
  <si>
    <t>Nikkei 225 Margin (¥100) *</t>
  </si>
  <si>
    <t>Norway Krone/Japanese Yen</t>
  </si>
  <si>
    <t>Polish Zloty/Japanese Yen</t>
  </si>
  <si>
    <t>South African Rand/Japanese Yen</t>
  </si>
  <si>
    <t>Sweden Krona/Japanese Yen</t>
  </si>
  <si>
    <t>Turkish Lira /Japanese Yen</t>
  </si>
  <si>
    <t>U.S. Dollar/Japanese Yen</t>
  </si>
  <si>
    <t>US Dollar/Canadian Dollar</t>
  </si>
  <si>
    <t>US Dollar/Japanese Yen (Large)</t>
  </si>
  <si>
    <t>US Dollar/Swiss Franc</t>
  </si>
  <si>
    <t>3 Month WIBOR</t>
  </si>
  <si>
    <t>CHFPLN</t>
  </si>
  <si>
    <t>EURPLN</t>
  </si>
  <si>
    <t>GBPPLN</t>
  </si>
  <si>
    <t>USDPLN</t>
  </si>
  <si>
    <t>WIG.GAMES Index</t>
  </si>
  <si>
    <t>WIG.MS-BAS Index</t>
  </si>
  <si>
    <t>WIG.MS-FIN Index</t>
  </si>
  <si>
    <t>WIG.MS-PET Index</t>
  </si>
  <si>
    <t>WIG20 Index</t>
  </si>
  <si>
    <t>WIG40 Index</t>
  </si>
  <si>
    <t>Apple (AP)</t>
  </si>
  <si>
    <t>Chinese Jujube (CJ)</t>
  </si>
  <si>
    <t>Common Wheat (PM)</t>
  </si>
  <si>
    <t>Cotton No. 1 (CF)</t>
  </si>
  <si>
    <t>Cotton Yarn (CY)</t>
  </si>
  <si>
    <t>Early Rice (RI)</t>
  </si>
  <si>
    <t>Ferrosilicon (SF)</t>
  </si>
  <si>
    <t>Flat Glass (FG)</t>
  </si>
  <si>
    <t>Japonica Rice (JR)</t>
  </si>
  <si>
    <t>Late Rice (LR)</t>
  </si>
  <si>
    <t>Methanol (MA)</t>
  </si>
  <si>
    <t>Polyester Staple Fiber (PF) *</t>
  </si>
  <si>
    <t>PTA (TA)</t>
  </si>
  <si>
    <t>Rapeseed (RS)</t>
  </si>
  <si>
    <t>Rapeseed Meal (RM)</t>
  </si>
  <si>
    <t>Rapeseed Oil (OI)</t>
  </si>
  <si>
    <t>Silicon Manganese (SM)</t>
  </si>
  <si>
    <t>Soda Ash (SA)</t>
  </si>
  <si>
    <t>Strong Gluten Wheat (WH)</t>
  </si>
  <si>
    <t>Thermal Coal (ZC)</t>
  </si>
  <si>
    <t>Thermal Coal (ZC) *</t>
  </si>
  <si>
    <t>Urea (UR)</t>
  </si>
  <si>
    <t>White Sugar (SR)</t>
  </si>
  <si>
    <t>Grand Total</t>
  </si>
  <si>
    <t>Future Total</t>
  </si>
  <si>
    <t>Asia Pacific Exchange Total</t>
  </si>
  <si>
    <t>Option Total</t>
  </si>
  <si>
    <t>ASX Total</t>
  </si>
  <si>
    <t>ASX 24 Total</t>
  </si>
  <si>
    <t>Athens Derivatives Exchange Total</t>
  </si>
  <si>
    <t>B3 Total</t>
  </si>
  <si>
    <t>BATS Exchange Total</t>
  </si>
  <si>
    <t>Bolsa de Valores de Colombia Total</t>
  </si>
  <si>
    <t>Borsa Istanbul Total</t>
  </si>
  <si>
    <t>Borsa Italiana (IDEM) Total</t>
  </si>
  <si>
    <t>Boston Options Exchange Total</t>
  </si>
  <si>
    <t>BSE Total</t>
  </si>
  <si>
    <t>Budapest Stock Exchange Total</t>
  </si>
  <si>
    <t>C2 Exchange Total</t>
  </si>
  <si>
    <t>CBOE Futures Exchange Total</t>
  </si>
  <si>
    <t>Chicago Board of Trade Total</t>
  </si>
  <si>
    <t>Chicago Board Options Exchange Total</t>
  </si>
  <si>
    <t>Chicago Mercantile Exchange Total</t>
  </si>
  <si>
    <t>China Financial Futures Exchange Total</t>
  </si>
  <si>
    <t>Commodity Exchange (COMEX) Total</t>
  </si>
  <si>
    <t>CurveGlobal Markets Total</t>
  </si>
  <si>
    <t>Dalian Commodity Exchange Total</t>
  </si>
  <si>
    <t>Dubai Gold &amp; Commodities Exchange Total</t>
  </si>
  <si>
    <t>Dubai Mercantile Exchange Total</t>
  </si>
  <si>
    <t>EDGX Options Exchange Total</t>
  </si>
  <si>
    <t>Eurex Total</t>
  </si>
  <si>
    <t>Euronext Derivatives Market Total</t>
  </si>
  <si>
    <t>Hong Kong Exchanges and Clearing Total</t>
  </si>
  <si>
    <t>ICE Futures Europe Total</t>
  </si>
  <si>
    <t>ICE Futures Singapore Total</t>
  </si>
  <si>
    <t>ICE Futures U.S. Total</t>
  </si>
  <si>
    <t>India International Exchange Total</t>
  </si>
  <si>
    <t>Indian Commodity Exchange Total</t>
  </si>
  <si>
    <t>Indonesia Commodity &amp; Derivatives Exchange Total</t>
  </si>
  <si>
    <t>International Securities Exchange Total</t>
  </si>
  <si>
    <t>International Securities Exchange Gemini Total</t>
  </si>
  <si>
    <t>International Securities Exchange Mercury Total</t>
  </si>
  <si>
    <t>JSE Securities Exchange Total</t>
  </si>
  <si>
    <t>Korea Exchange Total</t>
  </si>
  <si>
    <t>LedgerX Total</t>
  </si>
  <si>
    <t>London Metal Exchange Total</t>
  </si>
  <si>
    <t>Malaysia Derivatives Exchange Total</t>
  </si>
  <si>
    <t>MATba ROFEX Total</t>
  </si>
  <si>
    <t>MEFF Total</t>
  </si>
  <si>
    <t>Metropolitan Stock Exchange of India Total</t>
  </si>
  <si>
    <t>Mexican Derivatives Exchange Total</t>
  </si>
  <si>
    <t>MIAX Emerald Total</t>
  </si>
  <si>
    <t>MIAX Options Total</t>
  </si>
  <si>
    <t>MIAX Pearl Total</t>
  </si>
  <si>
    <t>Minneapolis Grain Exchange Total</t>
  </si>
  <si>
    <t>Montreal Exchange Total</t>
  </si>
  <si>
    <t>Moscow Exchange Total</t>
  </si>
  <si>
    <t>Multi Commodity Exchange of India Total</t>
  </si>
  <si>
    <t>Nasdaq Boston Total</t>
  </si>
  <si>
    <t>Nasdaq Commodities Total</t>
  </si>
  <si>
    <t>Nasdaq Exchanges Nordic Markets Total</t>
  </si>
  <si>
    <t>Nasdaq Options Market Total</t>
  </si>
  <si>
    <t>Nasdaq PHLX Total</t>
  </si>
  <si>
    <t>National Commodity &amp; Derivatives Exchange Total</t>
  </si>
  <si>
    <t>National Stock Exchange of India Total</t>
  </si>
  <si>
    <t>New York Mercantile Exchange Total</t>
  </si>
  <si>
    <t>New Zealand Exchange (NZX) Total</t>
  </si>
  <si>
    <t>North American Derivative Exchange Total</t>
  </si>
  <si>
    <t>NYSE Amex Total</t>
  </si>
  <si>
    <t>NYSE Arca Total</t>
  </si>
  <si>
    <t>OCC Total</t>
  </si>
  <si>
    <t>OneChicago Total</t>
  </si>
  <si>
    <t>Osaka Dojima Commodity Exchange Total</t>
  </si>
  <si>
    <t>Osaka Exchange Total</t>
  </si>
  <si>
    <t>Pakistan Mercantile Exchange Total</t>
  </si>
  <si>
    <t>Shanghai Futures Exchange Total</t>
  </si>
  <si>
    <t>Shanghai International Energy Exchange Total</t>
  </si>
  <si>
    <t>Singapore Exchange Total</t>
  </si>
  <si>
    <t>Small Exchange Total</t>
  </si>
  <si>
    <t>Taiwan Futures Exchange Total</t>
  </si>
  <si>
    <t>Tel-Aviv Stock Exchange Total</t>
  </si>
  <si>
    <t>Thailand Futures Exchange Total</t>
  </si>
  <si>
    <t>Tokyo Commodity Exchange Total</t>
  </si>
  <si>
    <t>Tokyo Financial Exchange Total</t>
  </si>
  <si>
    <t>Warsaw Stock Exchange Total</t>
  </si>
  <si>
    <t>Zhengzhou Commodity Exchange Total</t>
  </si>
  <si>
    <t>January to January</t>
  </si>
  <si>
    <t>GLOBAL VOLUME BY EXCHANGE</t>
  </si>
  <si>
    <t>Category</t>
  </si>
  <si>
    <t>Region</t>
  </si>
  <si>
    <t>FIA 2021 OPEN INTEREST</t>
  </si>
  <si>
    <t>JANUARY</t>
  </si>
  <si>
    <t>GLOBAL OPEN INTEREST BY EXCHANGE</t>
  </si>
  <si>
    <t>Jurisdiction</t>
  </si>
  <si>
    <t>N/A</t>
  </si>
  <si>
    <t>Notes located at bottom</t>
  </si>
  <si>
    <t>*  began trading after January 2020</t>
  </si>
  <si>
    <r>
      <rPr>
        <vertAlign val="superscript"/>
        <sz val="11"/>
        <color theme="1"/>
        <rFont val="Calibri"/>
        <family val="2"/>
        <scheme val="minor"/>
      </rPr>
      <t>1</t>
    </r>
    <r>
      <rPr>
        <sz val="11"/>
        <color theme="1"/>
        <rFont val="Calibri"/>
        <family val="2"/>
        <scheme val="minor"/>
      </rPr>
      <t xml:space="preserve"> Small Exchange began trading in May 2020</t>
    </r>
  </si>
  <si>
    <r>
      <rPr>
        <vertAlign val="superscript"/>
        <sz val="11"/>
        <color theme="1"/>
        <rFont val="Calibri"/>
        <family val="2"/>
        <scheme val="minor"/>
      </rPr>
      <t>2</t>
    </r>
    <r>
      <rPr>
        <sz val="11"/>
        <color theme="1"/>
        <rFont val="Calibri"/>
        <family val="2"/>
        <scheme val="minor"/>
      </rPr>
      <t xml:space="preserve"> Oslo Stock Exchange was consolidated with Euronext Derivatives Market in December 2020</t>
    </r>
  </si>
  <si>
    <r>
      <rPr>
        <vertAlign val="superscript"/>
        <sz val="11"/>
        <color theme="1"/>
        <rFont val="Calibri"/>
        <family val="2"/>
        <scheme val="minor"/>
      </rPr>
      <t>3</t>
    </r>
    <r>
      <rPr>
        <sz val="11"/>
        <color theme="1"/>
        <rFont val="Calibri"/>
        <family val="2"/>
        <scheme val="minor"/>
      </rPr>
      <t xml:space="preserve"> Interest rate and commodity derivatives on NSE were first reported in the December 2020 report</t>
    </r>
  </si>
  <si>
    <t>Annual % Change</t>
  </si>
  <si>
    <t>This section of the monthly report contains a log of changes to volume data since the previous report.</t>
  </si>
  <si>
    <t>Exchange Name</t>
  </si>
  <si>
    <t>Type</t>
  </si>
  <si>
    <t>Instrument Group</t>
  </si>
  <si>
    <t>Instrument Name</t>
  </si>
  <si>
    <t>Year</t>
  </si>
  <si>
    <t>Month</t>
  </si>
  <si>
    <t>Initial Volume</t>
  </si>
  <si>
    <t>Revised Volume</t>
  </si>
  <si>
    <t>This section of the monthly report contains a log of changes to open interest data since the previous report.</t>
  </si>
  <si>
    <t>Initial Open Interest</t>
  </si>
  <si>
    <t>Revised Open Interest</t>
  </si>
  <si>
    <t>This section of the monthly report contains a log of additions to the list of contracts since the previous report.</t>
  </si>
  <si>
    <t>Volume</t>
  </si>
  <si>
    <t>Open Interest</t>
  </si>
  <si>
    <t>Jan 2021 Vol</t>
  </si>
  <si>
    <t>Jan 2020 Vol</t>
  </si>
  <si>
    <t>YoY Volume Change</t>
  </si>
  <si>
    <t>2021 YTD</t>
  </si>
  <si>
    <t>2020 YTD</t>
  </si>
  <si>
    <t>YTD Change</t>
  </si>
  <si>
    <t>Jan 2021 OI</t>
  </si>
  <si>
    <t>Jan 2020 OI</t>
  </si>
  <si>
    <t>YoY OI Change</t>
  </si>
  <si>
    <t>Change</t>
  </si>
  <si>
    <t>Futures</t>
  </si>
  <si>
    <t>Options</t>
  </si>
  <si>
    <t>Futures and Options</t>
  </si>
  <si>
    <t>Exchange-Traded Derivatives Volume and Open Interest</t>
  </si>
  <si>
    <t>An FIA Monthly Report</t>
  </si>
  <si>
    <t>© Futures Industry Association, Inc. 2021.  All rights reserved.  The data in this report are made available as a service for FIA members and may not be republished without written permission from FIA.  Contact Will Acworth at wacworth@fia.org to request permission for republication. Non-members interested in subscribing to the report should contact FIA by sending an email to info@fia.org.</t>
  </si>
  <si>
    <t xml:space="preserve">Disclaimer:  The data in this report are collected from exchanges and clearinghouses on a monthly basis and are subject to revision.  FIA publishes this report for informational purposes and does not guarantee its accuracy or completeness.  FIA specifically disclaims any legal responsibility for any errors or omissions and any liability for losses or damages incurred through the use of the report.  Please notify Will Acworth at wacworth@fia.org if there are any errors or omissions. </t>
  </si>
  <si>
    <t xml:space="preserve">This report is based on data on volume and open interest for futures and options traded and/or cleared at more than 75 exchanges worldwide. The report summarizes monthly trends by region and category covering interest rates, equity indexes, individual equities, energy, agriculture, metals and currencies. The report also lists volume and open interest for each contract listed on the covered exchanges. Note on methodology:  Volume for exchange-traded futures and options is measured by the number of contracts traded on a round-trip basis to avoid double-counting. Open interest for exchange-traded futures and options is measured by the number of contracts outstanding at the end of the month.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</si>
</sst>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0_);_(* \(#,##0\);_(* &quot;-&quot;??_);_(@_)"/>
  </numFmts>
  <fonts count="11" x14ac:knownFonts="1">
    <font>
      <sz val="11"/>
      <color theme="1"/>
      <name val="Calibri"/>
      <family val="2"/>
      <scheme val="minor"/>
    </font>
    <font>
      <sz val="12"/>
      <name val="Arial"/>
      <family val="2"/>
    </font>
    <font>
      <b/>
      <sz val="11"/>
      <color theme="1"/>
      <name val="Calibri"/>
      <family val="2"/>
      <scheme val="minor"/>
    </font>
    <font>
      <b/>
      <sz val="14"/>
      <color theme="1"/>
      <name val="Calibri"/>
      <family val="2"/>
      <scheme val="minor"/>
    </font>
    <font>
      <sz val="11"/>
      <color theme="0"/>
      <name val="Calibri"/>
      <family val="2"/>
      <scheme val="minor"/>
    </font>
    <font>
      <b/>
      <sz val="14"/>
      <color indexed="18"/>
      <name val="Calibri"/>
      <family val="2"/>
      <scheme val="minor"/>
    </font>
    <font>
      <sz val="11"/>
      <color theme="1"/>
      <name val="Calibri"/>
      <family val="2"/>
      <scheme val="minor"/>
    </font>
    <font>
      <vertAlign val="superscript"/>
      <sz val="11"/>
      <color theme="1"/>
      <name val="Calibri"/>
      <family val="2"/>
      <scheme val="minor"/>
    </font>
    <font>
      <b/>
      <sz val="16"/>
      <color rgb="FF1F497D"/>
      <name val="Calibri"/>
      <family val="2"/>
      <scheme val="minor"/>
    </font>
    <font>
      <sz val="11"/>
      <color rgb="FF1F497D"/>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79995117038483843"/>
        <bgColor indexed="64"/>
      </patternFill>
    </fill>
    <fill>
      <patternFill patternType="solid">
        <fgColor theme="4" tint="0.79995117038483843"/>
        <bgColor theme="4" tint="0.79995117038483843"/>
      </patternFill>
    </fill>
    <fill>
      <patternFill patternType="solid">
        <fgColor theme="4" tint="0.79998168889431442"/>
        <bgColor theme="4" tint="0.79998168889431442"/>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4" tint="-0.24994659260841701"/>
      </top>
      <bottom style="thin">
        <color theme="4" tint="-0.2499465926084170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4" tint="0.39997558519241921"/>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9" fontId="6" fillId="0" borderId="0" applyFont="0" applyFill="0" applyBorder="0" applyAlignment="0" applyProtection="0"/>
  </cellStyleXfs>
  <cellXfs count="38">
    <xf numFmtId="0" fontId="0" fillId="0" borderId="0" xfId="0"/>
    <xf numFmtId="3" fontId="0" fillId="0" borderId="0" xfId="0" applyNumberFormat="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0" fontId="5" fillId="0" borderId="0" xfId="0" applyFont="1" applyAlignment="1">
      <alignment horizontal="left"/>
    </xf>
    <xf numFmtId="0" fontId="2" fillId="0" borderId="0" xfId="0" applyFont="1" applyAlignment="1">
      <alignment horizontal="left" indent="1"/>
    </xf>
    <xf numFmtId="0" fontId="2" fillId="0" borderId="3" xfId="0" applyFont="1" applyBorder="1" applyAlignment="1">
      <alignment horizontal="left" indent="1"/>
    </xf>
    <xf numFmtId="3" fontId="2" fillId="0" borderId="3" xfId="0" applyNumberFormat="1" applyFont="1" applyBorder="1"/>
    <xf numFmtId="0" fontId="2" fillId="0" borderId="3" xfId="0" applyFont="1" applyBorder="1" applyAlignment="1">
      <alignment horizontal="left"/>
    </xf>
    <xf numFmtId="0" fontId="2" fillId="2" borderId="1" xfId="0" applyFont="1" applyFill="1" applyBorder="1" applyAlignment="1">
      <alignment horizontal="center"/>
    </xf>
    <xf numFmtId="0" fontId="3" fillId="0" borderId="0" xfId="0" applyFont="1"/>
    <xf numFmtId="0" fontId="2" fillId="2" borderId="2" xfId="0" applyFont="1" applyFill="1" applyBorder="1" applyAlignment="1">
      <alignment horizontal="center"/>
    </xf>
    <xf numFmtId="0" fontId="2" fillId="3" borderId="1" xfId="0" applyFont="1" applyFill="1" applyBorder="1" applyAlignment="1">
      <alignment horizontal="center"/>
    </xf>
    <xf numFmtId="0" fontId="4" fillId="0" borderId="0" xfId="0" applyFont="1" applyAlignment="1">
      <alignment horizontal="left"/>
    </xf>
    <xf numFmtId="164" fontId="0" fillId="0" borderId="0" xfId="2" applyNumberFormat="1" applyFont="1" applyAlignment="1">
      <alignment horizontal="right"/>
    </xf>
    <xf numFmtId="164" fontId="2" fillId="0" borderId="3" xfId="2" applyNumberFormat="1" applyFont="1" applyBorder="1" applyAlignment="1">
      <alignment horizontal="right"/>
    </xf>
    <xf numFmtId="164" fontId="0" fillId="0" borderId="0" xfId="2" applyNumberFormat="1" applyFont="1"/>
    <xf numFmtId="164" fontId="2" fillId="0" borderId="3" xfId="2" applyNumberFormat="1" applyFont="1" applyBorder="1"/>
    <xf numFmtId="0" fontId="2" fillId="2" borderId="1" xfId="0" applyFont="1" applyFill="1" applyBorder="1" applyAlignment="1">
      <alignment horizontal="center"/>
    </xf>
    <xf numFmtId="0" fontId="2" fillId="4" borderId="6" xfId="0" applyFont="1" applyFill="1" applyBorder="1"/>
    <xf numFmtId="0" fontId="0" fillId="0" borderId="0" xfId="0" applyAlignment="1">
      <alignment vertical="center"/>
    </xf>
    <xf numFmtId="165" fontId="0" fillId="0" borderId="0" xfId="0" applyNumberFormat="1"/>
    <xf numFmtId="0" fontId="2" fillId="0" borderId="0" xfId="0" applyFont="1"/>
    <xf numFmtId="0" fontId="2" fillId="0" borderId="0" xfId="0" applyFont="1" applyAlignment="1">
      <alignment horizontal="left"/>
    </xf>
    <xf numFmtId="3" fontId="2" fillId="0" borderId="0" xfId="0" applyNumberFormat="1" applyFo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wrapText="1"/>
    </xf>
    <xf numFmtId="0" fontId="10" fillId="0" borderId="0" xfId="0" applyFont="1" applyAlignment="1">
      <alignment vertical="center"/>
    </xf>
    <xf numFmtId="0" fontId="10" fillId="0" borderId="0" xfId="0" applyFont="1" applyAlignment="1">
      <alignment wrapText="1"/>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2" xfId="0" applyFont="1" applyFill="1" applyBorder="1" applyAlignment="1">
      <alignment horizontal="center"/>
    </xf>
    <xf numFmtId="0" fontId="2" fillId="2" borderId="1" xfId="0" applyFont="1" applyFill="1" applyBorder="1" applyAlignment="1">
      <alignment horizontal="center"/>
    </xf>
    <xf numFmtId="0" fontId="2" fillId="2" borderId="4" xfId="0" applyFont="1" applyFill="1" applyBorder="1" applyAlignment="1">
      <alignment horizontal="center" wrapText="1"/>
    </xf>
    <xf numFmtId="0" fontId="2" fillId="2" borderId="5" xfId="0" applyFont="1" applyFill="1" applyBorder="1" applyAlignment="1">
      <alignment horizontal="center" wrapText="1"/>
    </xf>
  </cellXfs>
  <cellStyles count="3">
    <cellStyle name="Normal" xfId="0" builtinId="0"/>
    <cellStyle name="Normal 2 5" xfId="1"/>
    <cellStyle name="Percent" xfId="2" builtinId="5"/>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26" Type="http://schemas.openxmlformats.org/officeDocument/2006/relationships/customXml" Target="../customXml/item11.xml"/><Relationship Id="rId3" Type="http://schemas.openxmlformats.org/officeDocument/2006/relationships/worksheet" Target="worksheets/sheet3.xml"/><Relationship Id="rId21" Type="http://schemas.openxmlformats.org/officeDocument/2006/relationships/customXml" Target="../customXml/item6.xml"/><Relationship Id="rId34" Type="http://schemas.openxmlformats.org/officeDocument/2006/relationships/customXml" Target="../customXml/item19.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5" Type="http://schemas.openxmlformats.org/officeDocument/2006/relationships/customXml" Target="../customXml/item10.xml"/><Relationship Id="rId33" Type="http://schemas.openxmlformats.org/officeDocument/2006/relationships/customXml" Target="../customXml/item18.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29" Type="http://schemas.openxmlformats.org/officeDocument/2006/relationships/customXml" Target="../customXml/item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24" Type="http://schemas.openxmlformats.org/officeDocument/2006/relationships/customXml" Target="../customXml/item9.xml"/><Relationship Id="rId32" Type="http://schemas.openxmlformats.org/officeDocument/2006/relationships/customXml" Target="../customXml/item17.xml"/><Relationship Id="rId5" Type="http://schemas.openxmlformats.org/officeDocument/2006/relationships/worksheet" Target="worksheets/sheet5.xml"/><Relationship Id="rId15" Type="http://schemas.openxmlformats.org/officeDocument/2006/relationships/calcChain" Target="calcChain.xml"/><Relationship Id="rId23" Type="http://schemas.openxmlformats.org/officeDocument/2006/relationships/customXml" Target="../customXml/item8.xml"/><Relationship Id="rId28" Type="http://schemas.openxmlformats.org/officeDocument/2006/relationships/customXml" Target="../customXml/item13.xml"/><Relationship Id="rId10" Type="http://schemas.openxmlformats.org/officeDocument/2006/relationships/theme" Target="theme/theme1.xml"/><Relationship Id="rId19" Type="http://schemas.openxmlformats.org/officeDocument/2006/relationships/customXml" Target="../customXml/item4.xml"/><Relationship Id="rId31" Type="http://schemas.openxmlformats.org/officeDocument/2006/relationships/customXml" Target="../customXml/item1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owerPivotData" Target="model/item.data"/><Relationship Id="rId22" Type="http://schemas.openxmlformats.org/officeDocument/2006/relationships/customXml" Target="../customXml/item7.xml"/><Relationship Id="rId27" Type="http://schemas.openxmlformats.org/officeDocument/2006/relationships/customXml" Target="../customXml/item12.xml"/><Relationship Id="rId30" Type="http://schemas.openxmlformats.org/officeDocument/2006/relationships/customXml" Target="../customXml/item15.xml"/><Relationship Id="rId35" Type="http://schemas.openxmlformats.org/officeDocument/2006/relationships/customXml" Target="../customXml/item2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workbookViewId="0"/>
  </sheetViews>
  <sheetFormatPr defaultColWidth="8.88671875" defaultRowHeight="14.4" x14ac:dyDescent="0.3"/>
  <cols>
    <col min="1" max="1" width="115.6640625" customWidth="1"/>
  </cols>
  <sheetData>
    <row r="1" spans="1:1" ht="21" x14ac:dyDescent="0.3">
      <c r="A1" s="27" t="s">
        <v>2315</v>
      </c>
    </row>
    <row r="2" spans="1:1" x14ac:dyDescent="0.3">
      <c r="A2" s="28"/>
    </row>
    <row r="3" spans="1:1" ht="21" x14ac:dyDescent="0.3">
      <c r="A3" s="27" t="s">
        <v>2316</v>
      </c>
    </row>
    <row r="4" spans="1:1" x14ac:dyDescent="0.3">
      <c r="A4" s="28"/>
    </row>
    <row r="5" spans="1:1" x14ac:dyDescent="0.3">
      <c r="A5" s="28"/>
    </row>
    <row r="6" spans="1:1" x14ac:dyDescent="0.3">
      <c r="A6" s="28"/>
    </row>
    <row r="7" spans="1:1" ht="86.4" x14ac:dyDescent="0.3">
      <c r="A7" s="29" t="s">
        <v>2319</v>
      </c>
    </row>
    <row r="8" spans="1:1" x14ac:dyDescent="0.3">
      <c r="A8" s="30"/>
    </row>
    <row r="9" spans="1:1" ht="43.2" x14ac:dyDescent="0.3">
      <c r="A9" s="31" t="s">
        <v>2317</v>
      </c>
    </row>
    <row r="11" spans="1:1" ht="57.6" x14ac:dyDescent="0.3">
      <c r="A11" s="31" t="s">
        <v>2318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0"/>
  <sheetViews>
    <sheetView zoomScale="80" zoomScaleNormal="80" workbookViewId="0">
      <selection activeCell="E8" sqref="E8"/>
    </sheetView>
  </sheetViews>
  <sheetFormatPr defaultColWidth="9.109375" defaultRowHeight="14.4" x14ac:dyDescent="0.3"/>
  <cols>
    <col min="2" max="2" width="23.44140625" customWidth="1"/>
    <col min="3" max="3" width="1.44140625" customWidth="1"/>
    <col min="4" max="5" width="14.6640625" customWidth="1"/>
    <col min="6" max="6" width="11.6640625" customWidth="1"/>
    <col min="7" max="7" width="3.44140625" customWidth="1"/>
    <col min="8" max="9" width="14.6640625" customWidth="1"/>
    <col min="10" max="10" width="11.6640625" customWidth="1"/>
  </cols>
  <sheetData>
    <row r="2" spans="2:10" x14ac:dyDescent="0.3">
      <c r="B2" s="24" t="s">
        <v>110</v>
      </c>
    </row>
    <row r="3" spans="2:10" x14ac:dyDescent="0.3">
      <c r="B3" s="24" t="s">
        <v>2277</v>
      </c>
    </row>
    <row r="4" spans="2:10" x14ac:dyDescent="0.3">
      <c r="B4" s="24"/>
      <c r="D4" s="32" t="s">
        <v>114</v>
      </c>
      <c r="E4" s="33"/>
      <c r="F4" s="34"/>
      <c r="H4" s="32" t="s">
        <v>2272</v>
      </c>
      <c r="I4" s="33"/>
      <c r="J4" s="34"/>
    </row>
    <row r="5" spans="2:10" x14ac:dyDescent="0.3">
      <c r="B5" s="24"/>
      <c r="D5" s="20">
        <v>2020</v>
      </c>
      <c r="E5" s="20">
        <v>2021</v>
      </c>
      <c r="F5" s="20" t="s">
        <v>2311</v>
      </c>
      <c r="H5" s="20">
        <v>2020</v>
      </c>
      <c r="I5" s="20">
        <v>2021</v>
      </c>
      <c r="J5" s="20" t="s">
        <v>2311</v>
      </c>
    </row>
    <row r="6" spans="2:10" x14ac:dyDescent="0.3">
      <c r="B6" s="25" t="s">
        <v>2312</v>
      </c>
      <c r="C6" s="2"/>
      <c r="D6" s="1"/>
      <c r="E6" s="1"/>
      <c r="F6" s="1"/>
    </row>
    <row r="7" spans="2:10" x14ac:dyDescent="0.3">
      <c r="B7" s="3" t="s">
        <v>82</v>
      </c>
      <c r="C7" s="3"/>
      <c r="D7" s="1">
        <v>140841939</v>
      </c>
      <c r="E7" s="1">
        <v>230261653</v>
      </c>
      <c r="F7" s="18">
        <v>0.63489408506368261</v>
      </c>
      <c r="G7" s="1"/>
      <c r="H7" s="1">
        <v>140841939</v>
      </c>
      <c r="I7" s="1">
        <v>230261653</v>
      </c>
      <c r="J7" s="18">
        <v>0.63489408506368261</v>
      </c>
    </row>
    <row r="8" spans="2:10" x14ac:dyDescent="0.3">
      <c r="B8" s="3" t="s">
        <v>85</v>
      </c>
      <c r="C8" s="3"/>
      <c r="D8" s="1">
        <v>207709355</v>
      </c>
      <c r="E8" s="1">
        <v>283872435</v>
      </c>
      <c r="F8" s="18">
        <v>0.36668102888288301</v>
      </c>
      <c r="G8" s="1"/>
      <c r="H8" s="1">
        <v>207709355</v>
      </c>
      <c r="I8" s="1">
        <v>283872435</v>
      </c>
      <c r="J8" s="18">
        <v>0.36668102888288301</v>
      </c>
    </row>
    <row r="9" spans="2:10" x14ac:dyDescent="0.3">
      <c r="B9" s="3" t="s">
        <v>78</v>
      </c>
      <c r="C9" s="3"/>
      <c r="D9" s="1">
        <v>216653067</v>
      </c>
      <c r="E9" s="1">
        <v>209666848</v>
      </c>
      <c r="F9" s="18">
        <v>-3.2246111706325395E-2</v>
      </c>
      <c r="G9" s="1"/>
      <c r="H9" s="1">
        <v>216653067</v>
      </c>
      <c r="I9" s="1">
        <v>209666848</v>
      </c>
      <c r="J9" s="18">
        <v>-3.2246111706325395E-2</v>
      </c>
    </row>
    <row r="10" spans="2:10" x14ac:dyDescent="0.3">
      <c r="B10" s="3" t="s">
        <v>80</v>
      </c>
      <c r="C10" s="3"/>
      <c r="D10" s="1">
        <v>445915195</v>
      </c>
      <c r="E10" s="1">
        <v>569366768</v>
      </c>
      <c r="F10" s="18">
        <v>0.27684989070623617</v>
      </c>
      <c r="G10" s="1"/>
      <c r="H10" s="1">
        <v>445915195</v>
      </c>
      <c r="I10" s="1">
        <v>569366768</v>
      </c>
      <c r="J10" s="18">
        <v>0.27684989070623617</v>
      </c>
    </row>
    <row r="11" spans="2:10" x14ac:dyDescent="0.3">
      <c r="B11" s="3" t="s">
        <v>79</v>
      </c>
      <c r="C11" s="3"/>
      <c r="D11" s="1">
        <v>167942023</v>
      </c>
      <c r="E11" s="1">
        <v>404135146</v>
      </c>
      <c r="F11" s="18">
        <v>1.4063967956370276</v>
      </c>
      <c r="G11" s="1"/>
      <c r="H11" s="1">
        <v>167942023</v>
      </c>
      <c r="I11" s="1">
        <v>404135146</v>
      </c>
      <c r="J11" s="18">
        <v>1.4063967956370276</v>
      </c>
    </row>
    <row r="12" spans="2:10" x14ac:dyDescent="0.3">
      <c r="B12" s="3" t="s">
        <v>81</v>
      </c>
      <c r="C12" s="3"/>
      <c r="D12" s="1">
        <v>285364379</v>
      </c>
      <c r="E12" s="1">
        <v>256163270</v>
      </c>
      <c r="F12" s="18">
        <v>-0.1023292013611832</v>
      </c>
      <c r="G12" s="1"/>
      <c r="H12" s="1">
        <v>285364379</v>
      </c>
      <c r="I12" s="1">
        <v>256163270</v>
      </c>
      <c r="J12" s="18">
        <v>-0.1023292013611832</v>
      </c>
    </row>
    <row r="13" spans="2:10" x14ac:dyDescent="0.3">
      <c r="B13" s="3" t="s">
        <v>91</v>
      </c>
      <c r="C13" s="3"/>
      <c r="D13" s="1">
        <v>70582286</v>
      </c>
      <c r="E13" s="1">
        <v>141014444</v>
      </c>
      <c r="F13" s="18">
        <v>0.99787300740018536</v>
      </c>
      <c r="G13" s="1"/>
      <c r="H13" s="1">
        <v>70582286</v>
      </c>
      <c r="I13" s="1">
        <v>141014444</v>
      </c>
      <c r="J13" s="18">
        <v>0.99787300740018536</v>
      </c>
    </row>
    <row r="14" spans="2:10" x14ac:dyDescent="0.3">
      <c r="B14" s="3" t="s">
        <v>9</v>
      </c>
      <c r="C14" s="3"/>
      <c r="D14" s="1">
        <v>49416481</v>
      </c>
      <c r="E14" s="1">
        <v>150925132</v>
      </c>
      <c r="F14" s="18">
        <v>2.0541456806687632</v>
      </c>
      <c r="G14" s="1"/>
      <c r="H14" s="1">
        <v>49416481</v>
      </c>
      <c r="I14" s="1">
        <v>150925132</v>
      </c>
      <c r="J14" s="18">
        <v>2.0541456806687632</v>
      </c>
    </row>
    <row r="15" spans="2:10" x14ac:dyDescent="0.3">
      <c r="B15" s="3" t="s">
        <v>86</v>
      </c>
      <c r="C15" s="3"/>
      <c r="D15" s="1">
        <v>58645203</v>
      </c>
      <c r="E15" s="1">
        <v>79454480</v>
      </c>
      <c r="F15" s="18">
        <v>0.35483340385060991</v>
      </c>
      <c r="G15" s="1"/>
      <c r="H15" s="1">
        <v>58645203</v>
      </c>
      <c r="I15" s="1">
        <v>79454480</v>
      </c>
      <c r="J15" s="18">
        <v>0.35483340385060991</v>
      </c>
    </row>
    <row r="16" spans="2:10" x14ac:dyDescent="0.3">
      <c r="B16" s="25" t="s">
        <v>2190</v>
      </c>
      <c r="C16" s="2"/>
      <c r="D16" s="9">
        <v>1643069928</v>
      </c>
      <c r="E16" s="9">
        <v>2324860176</v>
      </c>
      <c r="F16" s="19">
        <v>0.41494901487844649</v>
      </c>
      <c r="G16" s="26"/>
      <c r="H16" s="9">
        <v>1643069928</v>
      </c>
      <c r="I16" s="9">
        <v>2324860176</v>
      </c>
      <c r="J16" s="19">
        <v>0.41494901487844649</v>
      </c>
    </row>
    <row r="17" spans="2:10" x14ac:dyDescent="0.3">
      <c r="B17" s="2"/>
      <c r="C17" s="2"/>
      <c r="D17" s="1"/>
      <c r="E17" s="1"/>
      <c r="F17" s="18"/>
      <c r="G17" s="1"/>
      <c r="H17" s="1"/>
      <c r="I17" s="1"/>
      <c r="J17" s="18"/>
    </row>
    <row r="18" spans="2:10" x14ac:dyDescent="0.3">
      <c r="B18" s="25" t="s">
        <v>2313</v>
      </c>
      <c r="C18" s="2"/>
      <c r="D18" s="1"/>
      <c r="E18" s="1"/>
      <c r="F18" s="18"/>
      <c r="G18" s="1"/>
      <c r="H18" s="1"/>
      <c r="I18" s="1"/>
      <c r="J18" s="18"/>
    </row>
    <row r="19" spans="2:10" x14ac:dyDescent="0.3">
      <c r="B19" s="3" t="s">
        <v>82</v>
      </c>
      <c r="C19" s="3"/>
      <c r="D19" s="1">
        <v>9352698</v>
      </c>
      <c r="E19" s="1">
        <v>16034916</v>
      </c>
      <c r="F19" s="18">
        <v>0.71446955734056627</v>
      </c>
      <c r="G19" s="1"/>
      <c r="H19" s="1">
        <v>9352698</v>
      </c>
      <c r="I19" s="1">
        <v>16034916</v>
      </c>
      <c r="J19" s="18">
        <v>0.71446955734056627</v>
      </c>
    </row>
    <row r="20" spans="2:10" x14ac:dyDescent="0.3">
      <c r="B20" s="3" t="s">
        <v>85</v>
      </c>
      <c r="C20" s="3"/>
      <c r="D20" s="1">
        <v>102581903</v>
      </c>
      <c r="E20" s="1">
        <v>82756577</v>
      </c>
      <c r="F20" s="18">
        <v>-0.19326338681784838</v>
      </c>
      <c r="G20" s="1"/>
      <c r="H20" s="1">
        <v>102581903</v>
      </c>
      <c r="I20" s="1">
        <v>82756577</v>
      </c>
      <c r="J20" s="18">
        <v>-0.19326338681784838</v>
      </c>
    </row>
    <row r="21" spans="2:10" x14ac:dyDescent="0.3">
      <c r="B21" s="3" t="s">
        <v>78</v>
      </c>
      <c r="C21" s="3"/>
      <c r="D21" s="1">
        <v>16511143</v>
      </c>
      <c r="E21" s="1">
        <v>12486106</v>
      </c>
      <c r="F21" s="18">
        <v>-0.24377700562583704</v>
      </c>
      <c r="G21" s="1"/>
      <c r="H21" s="1">
        <v>16511143</v>
      </c>
      <c r="I21" s="1">
        <v>12486106</v>
      </c>
      <c r="J21" s="18">
        <v>-0.24377700562583704</v>
      </c>
    </row>
    <row r="22" spans="2:10" x14ac:dyDescent="0.3">
      <c r="B22" s="3" t="s">
        <v>80</v>
      </c>
      <c r="C22" s="3"/>
      <c r="D22" s="1">
        <v>892681553</v>
      </c>
      <c r="E22" s="1">
        <v>1229633110</v>
      </c>
      <c r="F22" s="18">
        <v>0.37745997536032877</v>
      </c>
      <c r="G22" s="1"/>
      <c r="H22" s="1">
        <v>892681553</v>
      </c>
      <c r="I22" s="1">
        <v>1229633110</v>
      </c>
      <c r="J22" s="18">
        <v>0.37745997536032877</v>
      </c>
    </row>
    <row r="23" spans="2:10" x14ac:dyDescent="0.3">
      <c r="B23" s="3" t="s">
        <v>79</v>
      </c>
      <c r="C23" s="3"/>
      <c r="D23" s="1">
        <v>471754473</v>
      </c>
      <c r="E23" s="1">
        <v>885317778</v>
      </c>
      <c r="F23" s="18">
        <v>0.87664946210271544</v>
      </c>
      <c r="G23" s="1"/>
      <c r="H23" s="1">
        <v>471754473</v>
      </c>
      <c r="I23" s="1">
        <v>885317778</v>
      </c>
      <c r="J23" s="18">
        <v>0.87664946210271544</v>
      </c>
    </row>
    <row r="24" spans="2:10" x14ac:dyDescent="0.3">
      <c r="B24" s="3" t="s">
        <v>81</v>
      </c>
      <c r="C24" s="3"/>
      <c r="D24" s="1">
        <v>108448405</v>
      </c>
      <c r="E24" s="1">
        <v>86822215</v>
      </c>
      <c r="F24" s="18">
        <v>-0.19941455109459655</v>
      </c>
      <c r="G24" s="1"/>
      <c r="H24" s="1">
        <v>108448405</v>
      </c>
      <c r="I24" s="1">
        <v>86822215</v>
      </c>
      <c r="J24" s="18">
        <v>-0.19941455109459655</v>
      </c>
    </row>
    <row r="25" spans="2:10" x14ac:dyDescent="0.3">
      <c r="B25" s="3" t="s">
        <v>91</v>
      </c>
      <c r="C25" s="3"/>
      <c r="D25" s="1">
        <v>1637838</v>
      </c>
      <c r="E25" s="1">
        <v>2535970</v>
      </c>
      <c r="F25" s="18">
        <v>0.54836436814874245</v>
      </c>
      <c r="G25" s="1"/>
      <c r="H25" s="1">
        <v>1637838</v>
      </c>
      <c r="I25" s="1">
        <v>2535970</v>
      </c>
      <c r="J25" s="18">
        <v>0.54836436814874245</v>
      </c>
    </row>
    <row r="26" spans="2:10" x14ac:dyDescent="0.3">
      <c r="B26" s="3" t="s">
        <v>9</v>
      </c>
      <c r="C26" s="3"/>
      <c r="D26" s="1">
        <v>626452</v>
      </c>
      <c r="E26" s="1">
        <v>3269294</v>
      </c>
      <c r="F26" s="18">
        <v>4.2187462088076977</v>
      </c>
      <c r="G26" s="1"/>
      <c r="H26" s="1">
        <v>626452</v>
      </c>
      <c r="I26" s="1">
        <v>3269294</v>
      </c>
      <c r="J26" s="18">
        <v>4.2187462088076977</v>
      </c>
    </row>
    <row r="27" spans="2:10" x14ac:dyDescent="0.3">
      <c r="B27" s="3" t="s">
        <v>86</v>
      </c>
      <c r="C27" s="3"/>
      <c r="D27" s="1">
        <v>2244826</v>
      </c>
      <c r="E27" s="1">
        <v>1720515</v>
      </c>
      <c r="F27" s="18">
        <v>-0.23356420497624314</v>
      </c>
      <c r="G27" s="1"/>
      <c r="H27" s="1">
        <v>2244826</v>
      </c>
      <c r="I27" s="1">
        <v>1720515</v>
      </c>
      <c r="J27" s="18">
        <v>-0.23356420497624314</v>
      </c>
    </row>
    <row r="28" spans="2:10" x14ac:dyDescent="0.3">
      <c r="B28" s="25" t="s">
        <v>2192</v>
      </c>
      <c r="C28" s="2"/>
      <c r="D28" s="9">
        <v>1605839291</v>
      </c>
      <c r="E28" s="9">
        <v>2320576481</v>
      </c>
      <c r="F28" s="19">
        <v>0.44508637570756759</v>
      </c>
      <c r="G28" s="26"/>
      <c r="H28" s="9">
        <v>1605839291</v>
      </c>
      <c r="I28" s="9">
        <v>2320576481</v>
      </c>
      <c r="J28" s="19">
        <v>0.44508637570756759</v>
      </c>
    </row>
    <row r="29" spans="2:10" x14ac:dyDescent="0.3">
      <c r="B29" s="2"/>
      <c r="C29" s="2"/>
      <c r="D29" s="1"/>
      <c r="E29" s="1"/>
      <c r="F29" s="18"/>
      <c r="G29" s="1"/>
      <c r="H29" s="1"/>
      <c r="I29" s="1"/>
      <c r="J29" s="18"/>
    </row>
    <row r="30" spans="2:10" x14ac:dyDescent="0.3">
      <c r="B30" s="25" t="s">
        <v>2314</v>
      </c>
      <c r="C30" s="2"/>
      <c r="D30" s="1"/>
      <c r="E30" s="1"/>
      <c r="F30" s="18"/>
      <c r="G30" s="1"/>
      <c r="H30" s="1"/>
      <c r="I30" s="1"/>
      <c r="J30" s="18"/>
    </row>
    <row r="31" spans="2:10" x14ac:dyDescent="0.3">
      <c r="B31" s="3" t="s">
        <v>82</v>
      </c>
      <c r="D31" s="1">
        <v>150194637</v>
      </c>
      <c r="E31" s="1">
        <v>246296569</v>
      </c>
      <c r="F31" s="18">
        <v>0.6398492910236202</v>
      </c>
      <c r="G31" s="1"/>
      <c r="H31" s="1">
        <v>150194637</v>
      </c>
      <c r="I31" s="1">
        <v>246296569</v>
      </c>
      <c r="J31" s="18">
        <v>0.6398492910236202</v>
      </c>
    </row>
    <row r="32" spans="2:10" x14ac:dyDescent="0.3">
      <c r="B32" s="3" t="s">
        <v>85</v>
      </c>
      <c r="D32" s="1">
        <v>310291258</v>
      </c>
      <c r="E32" s="1">
        <v>366629012</v>
      </c>
      <c r="F32" s="18">
        <v>0.18156410323361413</v>
      </c>
      <c r="G32" s="1"/>
      <c r="H32" s="1">
        <v>310291258</v>
      </c>
      <c r="I32" s="1">
        <v>366629012</v>
      </c>
      <c r="J32" s="18">
        <v>0.18156410323361413</v>
      </c>
    </row>
    <row r="33" spans="2:10" x14ac:dyDescent="0.3">
      <c r="B33" s="3" t="s">
        <v>78</v>
      </c>
      <c r="D33" s="1">
        <v>233164210</v>
      </c>
      <c r="E33" s="1">
        <v>222152954</v>
      </c>
      <c r="F33" s="18">
        <v>-4.7225326734321706E-2</v>
      </c>
      <c r="G33" s="1"/>
      <c r="H33" s="1">
        <v>233164210</v>
      </c>
      <c r="I33" s="1">
        <v>222152954</v>
      </c>
      <c r="J33" s="18">
        <v>-4.7225326734321706E-2</v>
      </c>
    </row>
    <row r="34" spans="2:10" x14ac:dyDescent="0.3">
      <c r="B34" s="3" t="s">
        <v>80</v>
      </c>
      <c r="D34" s="1">
        <v>1338596748</v>
      </c>
      <c r="E34" s="1">
        <v>1798999878</v>
      </c>
      <c r="F34" s="18">
        <v>0.34394460519039</v>
      </c>
      <c r="G34" s="1"/>
      <c r="H34" s="1">
        <v>1338596748</v>
      </c>
      <c r="I34" s="1">
        <v>1798999878</v>
      </c>
      <c r="J34" s="18">
        <v>0.34394460519039</v>
      </c>
    </row>
    <row r="35" spans="2:10" x14ac:dyDescent="0.3">
      <c r="B35" s="3" t="s">
        <v>79</v>
      </c>
      <c r="D35" s="1">
        <v>639696496</v>
      </c>
      <c r="E35" s="1">
        <v>1289452924</v>
      </c>
      <c r="F35" s="18">
        <v>1.015726101460465</v>
      </c>
      <c r="G35" s="1"/>
      <c r="H35" s="1">
        <v>639696496</v>
      </c>
      <c r="I35" s="1">
        <v>1289452924</v>
      </c>
      <c r="J35" s="18">
        <v>1.015726101460465</v>
      </c>
    </row>
    <row r="36" spans="2:10" x14ac:dyDescent="0.3">
      <c r="B36" s="3" t="s">
        <v>81</v>
      </c>
      <c r="D36" s="1">
        <v>393812784</v>
      </c>
      <c r="E36" s="1">
        <v>342985485</v>
      </c>
      <c r="F36" s="18">
        <v>-0.12906462427080578</v>
      </c>
      <c r="G36" s="1"/>
      <c r="H36" s="1">
        <v>393812784</v>
      </c>
      <c r="I36" s="1">
        <v>342985485</v>
      </c>
      <c r="J36" s="18">
        <v>-0.12906462427080578</v>
      </c>
    </row>
    <row r="37" spans="2:10" x14ac:dyDescent="0.3">
      <c r="B37" s="3" t="s">
        <v>91</v>
      </c>
      <c r="D37" s="1">
        <v>72220124</v>
      </c>
      <c r="E37" s="1">
        <v>143550414</v>
      </c>
      <c r="F37" s="18">
        <v>0.9876788635810152</v>
      </c>
      <c r="G37" s="1"/>
      <c r="H37" s="1">
        <v>72220124</v>
      </c>
      <c r="I37" s="1">
        <v>143550414</v>
      </c>
      <c r="J37" s="18">
        <v>0.9876788635810152</v>
      </c>
    </row>
    <row r="38" spans="2:10" x14ac:dyDescent="0.3">
      <c r="B38" s="3" t="s">
        <v>9</v>
      </c>
      <c r="D38" s="1">
        <v>50042933</v>
      </c>
      <c r="E38" s="1">
        <v>154194426</v>
      </c>
      <c r="F38" s="18">
        <v>2.0812427800744611</v>
      </c>
      <c r="G38" s="1"/>
      <c r="H38" s="1">
        <v>50042933</v>
      </c>
      <c r="I38" s="1">
        <v>154194426</v>
      </c>
      <c r="J38" s="18">
        <v>2.0812427800744611</v>
      </c>
    </row>
    <row r="39" spans="2:10" x14ac:dyDescent="0.3">
      <c r="B39" s="3" t="s">
        <v>86</v>
      </c>
      <c r="D39" s="1">
        <v>60890029</v>
      </c>
      <c r="E39" s="1">
        <v>81174995</v>
      </c>
      <c r="F39" s="18">
        <v>0.33314101394170792</v>
      </c>
      <c r="G39" s="1"/>
      <c r="H39" s="1">
        <v>60890029</v>
      </c>
      <c r="I39" s="1">
        <v>81174995</v>
      </c>
      <c r="J39" s="18">
        <v>0.33314101394170792</v>
      </c>
    </row>
    <row r="40" spans="2:10" x14ac:dyDescent="0.3">
      <c r="B40" s="25" t="s">
        <v>2189</v>
      </c>
      <c r="D40" s="9">
        <v>3248909219</v>
      </c>
      <c r="E40" s="9">
        <v>4645436657</v>
      </c>
      <c r="F40" s="19">
        <v>0.42984501685456294</v>
      </c>
      <c r="G40" s="26"/>
      <c r="H40" s="9">
        <v>3248909219</v>
      </c>
      <c r="I40" s="9">
        <v>4645436657</v>
      </c>
      <c r="J40" s="19">
        <v>0.42984501685456294</v>
      </c>
    </row>
  </sheetData>
  <mergeCells count="2">
    <mergeCell ref="D4:F4"/>
    <mergeCell ref="H4:J4"/>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8"/>
  <sheetViews>
    <sheetView zoomScale="80" zoomScaleNormal="80" workbookViewId="0">
      <selection activeCell="F23" sqref="F23"/>
    </sheetView>
  </sheetViews>
  <sheetFormatPr defaultColWidth="9.109375" defaultRowHeight="14.4" x14ac:dyDescent="0.3"/>
  <cols>
    <col min="2" max="2" width="23.44140625" customWidth="1"/>
    <col min="3" max="3" width="1.44140625" customWidth="1"/>
    <col min="4" max="5" width="14.6640625" customWidth="1"/>
    <col min="6" max="6" width="11.6640625" customWidth="1"/>
    <col min="7" max="7" width="3.44140625" customWidth="1"/>
    <col min="8" max="9" width="14.6640625" customWidth="1"/>
    <col min="10" max="10" width="11.6640625" customWidth="1"/>
  </cols>
  <sheetData>
    <row r="2" spans="2:10" x14ac:dyDescent="0.3">
      <c r="B2" s="24" t="s">
        <v>110</v>
      </c>
    </row>
    <row r="3" spans="2:10" x14ac:dyDescent="0.3">
      <c r="B3" s="24" t="s">
        <v>2277</v>
      </c>
    </row>
    <row r="4" spans="2:10" x14ac:dyDescent="0.3">
      <c r="B4" s="24"/>
      <c r="D4" s="32" t="s">
        <v>114</v>
      </c>
      <c r="E4" s="33"/>
      <c r="F4" s="34"/>
      <c r="H4" s="32" t="s">
        <v>2272</v>
      </c>
      <c r="I4" s="33"/>
      <c r="J4" s="34"/>
    </row>
    <row r="5" spans="2:10" x14ac:dyDescent="0.3">
      <c r="B5" s="24"/>
      <c r="D5" s="20">
        <v>2020</v>
      </c>
      <c r="E5" s="20">
        <v>2021</v>
      </c>
      <c r="F5" s="20" t="s">
        <v>2311</v>
      </c>
      <c r="H5" s="20">
        <v>2020</v>
      </c>
      <c r="I5" s="20">
        <v>2021</v>
      </c>
      <c r="J5" s="20" t="s">
        <v>2311</v>
      </c>
    </row>
    <row r="6" spans="2:10" x14ac:dyDescent="0.3">
      <c r="B6" s="25" t="s">
        <v>2312</v>
      </c>
      <c r="C6" s="2"/>
      <c r="D6" s="1"/>
      <c r="E6" s="1"/>
      <c r="F6" s="1"/>
    </row>
    <row r="7" spans="2:10" x14ac:dyDescent="0.3">
      <c r="B7" s="3" t="s">
        <v>115</v>
      </c>
      <c r="C7" s="3"/>
      <c r="D7" s="1">
        <v>582982278</v>
      </c>
      <c r="E7" s="1">
        <v>1006717015</v>
      </c>
      <c r="F7" s="18">
        <v>0.72683982513787493</v>
      </c>
      <c r="G7" s="1"/>
      <c r="H7" s="1">
        <v>582982278</v>
      </c>
      <c r="I7" s="1">
        <v>1006717015</v>
      </c>
      <c r="J7" s="18">
        <v>0.72683982513787493</v>
      </c>
    </row>
    <row r="8" spans="2:10" x14ac:dyDescent="0.3">
      <c r="B8" s="3" t="s">
        <v>73</v>
      </c>
      <c r="C8" s="3"/>
      <c r="D8" s="1">
        <v>329673570</v>
      </c>
      <c r="E8" s="1">
        <v>329610759</v>
      </c>
      <c r="F8" s="18">
        <v>-1.9052482733147215E-4</v>
      </c>
      <c r="G8" s="1"/>
      <c r="H8" s="1">
        <v>329673570</v>
      </c>
      <c r="I8" s="1">
        <v>329610759</v>
      </c>
      <c r="J8" s="18">
        <v>-1.9052482733147215E-4</v>
      </c>
    </row>
    <row r="9" spans="2:10" x14ac:dyDescent="0.3">
      <c r="B9" s="3" t="s">
        <v>69</v>
      </c>
      <c r="C9" s="3"/>
      <c r="D9" s="1">
        <v>303976256</v>
      </c>
      <c r="E9" s="1">
        <v>442618241</v>
      </c>
      <c r="F9" s="18">
        <v>0.45609478458738567</v>
      </c>
      <c r="G9" s="1"/>
      <c r="H9" s="1">
        <v>303976256</v>
      </c>
      <c r="I9" s="1">
        <v>442618241</v>
      </c>
      <c r="J9" s="18">
        <v>0.45609478458738567</v>
      </c>
    </row>
    <row r="10" spans="2:10" x14ac:dyDescent="0.3">
      <c r="B10" s="3" t="s">
        <v>83</v>
      </c>
      <c r="C10" s="3"/>
      <c r="D10" s="1">
        <v>352471020</v>
      </c>
      <c r="E10" s="1">
        <v>335005362</v>
      </c>
      <c r="F10" s="18">
        <v>-4.9552039767694941E-2</v>
      </c>
      <c r="G10" s="1"/>
      <c r="H10" s="1">
        <v>352471020</v>
      </c>
      <c r="I10" s="1">
        <v>335005362</v>
      </c>
      <c r="J10" s="18">
        <v>-4.9552039767694941E-2</v>
      </c>
    </row>
    <row r="11" spans="2:10" x14ac:dyDescent="0.3">
      <c r="B11" s="3" t="s">
        <v>9</v>
      </c>
      <c r="C11" s="3"/>
      <c r="D11" s="1">
        <v>73966804</v>
      </c>
      <c r="E11" s="1">
        <v>210908799</v>
      </c>
      <c r="F11" s="18">
        <v>1.8513980271474215</v>
      </c>
      <c r="G11" s="1"/>
      <c r="H11" s="1">
        <v>73966804</v>
      </c>
      <c r="I11" s="1">
        <v>210908799</v>
      </c>
      <c r="J11" s="18">
        <v>1.8513980271474215</v>
      </c>
    </row>
    <row r="12" spans="2:10" x14ac:dyDescent="0.3">
      <c r="B12" s="25" t="s">
        <v>2190</v>
      </c>
      <c r="C12" s="2"/>
      <c r="D12" s="9">
        <v>1643069928</v>
      </c>
      <c r="E12" s="9">
        <v>2324860176</v>
      </c>
      <c r="F12" s="19">
        <v>0.41494901487844649</v>
      </c>
      <c r="G12" s="26"/>
      <c r="H12" s="9">
        <v>1643069928</v>
      </c>
      <c r="I12" s="9">
        <v>2324860176</v>
      </c>
      <c r="J12" s="19">
        <v>0.41494901487844649</v>
      </c>
    </row>
    <row r="13" spans="2:10" x14ac:dyDescent="0.3">
      <c r="B13" s="2"/>
      <c r="C13" s="2"/>
      <c r="D13" s="1"/>
      <c r="E13" s="1"/>
      <c r="F13" s="18"/>
      <c r="G13" s="1"/>
      <c r="H13" s="1"/>
      <c r="I13" s="1"/>
      <c r="J13" s="18"/>
    </row>
    <row r="14" spans="2:10" x14ac:dyDescent="0.3">
      <c r="B14" s="25" t="s">
        <v>2313</v>
      </c>
      <c r="C14" s="2"/>
      <c r="D14" s="1"/>
      <c r="E14" s="1"/>
      <c r="F14" s="18"/>
      <c r="G14" s="1"/>
      <c r="H14" s="1"/>
      <c r="I14" s="1"/>
      <c r="J14" s="18"/>
    </row>
    <row r="15" spans="2:10" x14ac:dyDescent="0.3">
      <c r="B15" s="3" t="s">
        <v>115</v>
      </c>
      <c r="C15" s="3"/>
      <c r="D15" s="1">
        <v>728161133</v>
      </c>
      <c r="E15" s="1">
        <v>1064034685</v>
      </c>
      <c r="F15" s="18">
        <v>0.46126267494697498</v>
      </c>
      <c r="G15" s="1"/>
      <c r="H15" s="1">
        <v>728161133</v>
      </c>
      <c r="I15" s="1">
        <v>1064034685</v>
      </c>
      <c r="J15" s="18">
        <v>0.46126267494697498</v>
      </c>
    </row>
    <row r="16" spans="2:10" x14ac:dyDescent="0.3">
      <c r="B16" s="3" t="s">
        <v>73</v>
      </c>
      <c r="C16" s="3"/>
      <c r="D16" s="1">
        <v>105491043</v>
      </c>
      <c r="E16" s="1">
        <v>85300296</v>
      </c>
      <c r="F16" s="18">
        <v>-0.19139773791031719</v>
      </c>
      <c r="G16" s="1"/>
      <c r="H16" s="1">
        <v>105491043</v>
      </c>
      <c r="I16" s="1">
        <v>85300296</v>
      </c>
      <c r="J16" s="18">
        <v>-0.19139773791031719</v>
      </c>
    </row>
    <row r="17" spans="2:10" x14ac:dyDescent="0.3">
      <c r="B17" s="3" t="s">
        <v>69</v>
      </c>
      <c r="C17" s="3"/>
      <c r="D17" s="1">
        <v>155698558</v>
      </c>
      <c r="E17" s="1">
        <v>253558943</v>
      </c>
      <c r="F17" s="18">
        <v>0.62852467137171564</v>
      </c>
      <c r="G17" s="1"/>
      <c r="H17" s="1">
        <v>155698558</v>
      </c>
      <c r="I17" s="1">
        <v>253558943</v>
      </c>
      <c r="J17" s="18">
        <v>0.62852467137171564</v>
      </c>
    </row>
    <row r="18" spans="2:10" x14ac:dyDescent="0.3">
      <c r="B18" s="3" t="s">
        <v>83</v>
      </c>
      <c r="C18" s="3"/>
      <c r="D18" s="1">
        <v>609201651</v>
      </c>
      <c r="E18" s="1">
        <v>911505940</v>
      </c>
      <c r="F18" s="18">
        <v>0.49623025233725115</v>
      </c>
      <c r="G18" s="1"/>
      <c r="H18" s="1">
        <v>609201651</v>
      </c>
      <c r="I18" s="1">
        <v>911505940</v>
      </c>
      <c r="J18" s="18">
        <v>0.49623025233725115</v>
      </c>
    </row>
    <row r="19" spans="2:10" x14ac:dyDescent="0.3">
      <c r="B19" s="3" t="s">
        <v>9</v>
      </c>
      <c r="C19" s="3"/>
      <c r="D19" s="1">
        <v>7286906</v>
      </c>
      <c r="E19" s="1">
        <v>6176617</v>
      </c>
      <c r="F19" s="18">
        <v>-0.15236768526998976</v>
      </c>
      <c r="G19" s="1"/>
      <c r="H19" s="1">
        <v>7286906</v>
      </c>
      <c r="I19" s="1">
        <v>6176617</v>
      </c>
      <c r="J19" s="18">
        <v>-0.15236768526998976</v>
      </c>
    </row>
    <row r="20" spans="2:10" x14ac:dyDescent="0.3">
      <c r="B20" s="25" t="s">
        <v>2192</v>
      </c>
      <c r="C20" s="2"/>
      <c r="D20" s="9">
        <v>1605839291</v>
      </c>
      <c r="E20" s="9">
        <v>2320576481</v>
      </c>
      <c r="F20" s="19">
        <v>0.44508637570756759</v>
      </c>
      <c r="G20" s="26"/>
      <c r="H20" s="9">
        <v>1605839291</v>
      </c>
      <c r="I20" s="9">
        <v>2320576481</v>
      </c>
      <c r="J20" s="19">
        <v>0.44508637570756759</v>
      </c>
    </row>
    <row r="21" spans="2:10" x14ac:dyDescent="0.3">
      <c r="B21" s="2"/>
      <c r="C21" s="2"/>
      <c r="D21" s="1"/>
      <c r="E21" s="1"/>
      <c r="F21" s="18"/>
      <c r="G21" s="1"/>
      <c r="H21" s="1"/>
      <c r="I21" s="1"/>
      <c r="J21" s="18"/>
    </row>
    <row r="22" spans="2:10" x14ac:dyDescent="0.3">
      <c r="B22" s="25" t="s">
        <v>2314</v>
      </c>
      <c r="C22" s="2"/>
      <c r="D22" s="1"/>
      <c r="E22" s="1"/>
      <c r="F22" s="18"/>
      <c r="G22" s="1"/>
      <c r="H22" s="1"/>
      <c r="I22" s="1"/>
      <c r="J22" s="18"/>
    </row>
    <row r="23" spans="2:10" x14ac:dyDescent="0.3">
      <c r="B23" s="3" t="s">
        <v>115</v>
      </c>
      <c r="C23" s="2"/>
      <c r="D23" s="1">
        <v>1311143411</v>
      </c>
      <c r="E23" s="1">
        <v>2070751700</v>
      </c>
      <c r="F23" s="18">
        <v>0.57934798178991875</v>
      </c>
      <c r="G23" s="1"/>
      <c r="H23" s="1">
        <v>1311143411</v>
      </c>
      <c r="I23" s="1">
        <v>2070751700</v>
      </c>
      <c r="J23" s="18">
        <v>0.57934798178991875</v>
      </c>
    </row>
    <row r="24" spans="2:10" x14ac:dyDescent="0.3">
      <c r="B24" s="3" t="s">
        <v>73</v>
      </c>
      <c r="C24" s="2"/>
      <c r="D24" s="1">
        <v>435164613</v>
      </c>
      <c r="E24" s="1">
        <v>414911055</v>
      </c>
      <c r="F24" s="18">
        <v>-4.6542290882461992E-2</v>
      </c>
      <c r="G24" s="1"/>
      <c r="H24" s="1">
        <v>435164613</v>
      </c>
      <c r="I24" s="1">
        <v>414911055</v>
      </c>
      <c r="J24" s="18">
        <v>-4.6542290882461992E-2</v>
      </c>
    </row>
    <row r="25" spans="2:10" x14ac:dyDescent="0.3">
      <c r="B25" s="3" t="s">
        <v>69</v>
      </c>
      <c r="C25" s="2"/>
      <c r="D25" s="1">
        <v>459674814</v>
      </c>
      <c r="E25" s="1">
        <v>696177184</v>
      </c>
      <c r="F25" s="18">
        <v>0.51449929993336552</v>
      </c>
      <c r="G25" s="1"/>
      <c r="H25" s="1">
        <v>459674814</v>
      </c>
      <c r="I25" s="1">
        <v>696177184</v>
      </c>
      <c r="J25" s="18">
        <v>0.51449929993336552</v>
      </c>
    </row>
    <row r="26" spans="2:10" x14ac:dyDescent="0.3">
      <c r="B26" s="3" t="s">
        <v>83</v>
      </c>
      <c r="C26" s="2"/>
      <c r="D26" s="1">
        <v>961672671</v>
      </c>
      <c r="E26" s="1">
        <v>1246511302</v>
      </c>
      <c r="F26" s="18">
        <v>0.29619083456308387</v>
      </c>
      <c r="G26" s="1"/>
      <c r="H26" s="1">
        <v>961672671</v>
      </c>
      <c r="I26" s="1">
        <v>1246511302</v>
      </c>
      <c r="J26" s="18">
        <v>0.29619083456308387</v>
      </c>
    </row>
    <row r="27" spans="2:10" x14ac:dyDescent="0.3">
      <c r="B27" s="3" t="s">
        <v>9</v>
      </c>
      <c r="C27" s="2"/>
      <c r="D27" s="1">
        <v>81253710</v>
      </c>
      <c r="E27" s="1">
        <v>217085416</v>
      </c>
      <c r="F27" s="18">
        <v>1.6716985107510782</v>
      </c>
      <c r="G27" s="1"/>
      <c r="H27" s="1">
        <v>81253710</v>
      </c>
      <c r="I27" s="1">
        <v>217085416</v>
      </c>
      <c r="J27" s="18">
        <v>1.6716985107510782</v>
      </c>
    </row>
    <row r="28" spans="2:10" x14ac:dyDescent="0.3">
      <c r="B28" s="25" t="s">
        <v>2189</v>
      </c>
      <c r="C28" s="2"/>
      <c r="D28" s="9">
        <v>3248909219</v>
      </c>
      <c r="E28" s="9">
        <v>4645436657</v>
      </c>
      <c r="F28" s="19">
        <v>0.42984501685456294</v>
      </c>
      <c r="G28" s="26"/>
      <c r="H28" s="9">
        <v>3248909219</v>
      </c>
      <c r="I28" s="9">
        <v>4645436657</v>
      </c>
      <c r="J28" s="19">
        <v>0.42984501685456294</v>
      </c>
    </row>
  </sheetData>
  <mergeCells count="2">
    <mergeCell ref="D4:F4"/>
    <mergeCell ref="H4:J4"/>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sheetPr>
  <dimension ref="A1:K3288"/>
  <sheetViews>
    <sheetView workbookViewId="0">
      <pane ySplit="5" topLeftCell="A6" activePane="bottomLeft" state="frozen"/>
      <selection pane="bottomLeft" activeCell="A6" sqref="A6"/>
    </sheetView>
  </sheetViews>
  <sheetFormatPr defaultRowHeight="14.4" outlineLevelRow="1" x14ac:dyDescent="0.3"/>
  <cols>
    <col min="1" max="1" width="61.6640625" customWidth="1"/>
    <col min="2" max="2" width="19.6640625" style="2" bestFit="1" customWidth="1"/>
    <col min="3" max="3" width="14" style="2" bestFit="1" customWidth="1"/>
    <col min="4" max="4" width="15.44140625" style="2" bestFit="1" customWidth="1"/>
    <col min="5" max="7" width="13.6640625" customWidth="1"/>
    <col min="8" max="8" width="1.6640625" customWidth="1"/>
    <col min="9" max="53" width="13.6640625" customWidth="1"/>
  </cols>
  <sheetData>
    <row r="1" spans="1:11" ht="18" x14ac:dyDescent="0.35">
      <c r="A1" s="12" t="s">
        <v>110</v>
      </c>
      <c r="B1" s="2" t="s">
        <v>2281</v>
      </c>
    </row>
    <row r="2" spans="1:11" ht="18" x14ac:dyDescent="0.35">
      <c r="A2" s="12" t="s">
        <v>2277</v>
      </c>
    </row>
    <row r="3" spans="1:11" ht="18" x14ac:dyDescent="0.35">
      <c r="A3" s="12"/>
    </row>
    <row r="4" spans="1:11" ht="18" x14ac:dyDescent="0.35">
      <c r="A4" s="12" t="s">
        <v>2273</v>
      </c>
      <c r="E4" s="35" t="s">
        <v>114</v>
      </c>
      <c r="F4" s="35"/>
      <c r="G4" s="36" t="s">
        <v>2286</v>
      </c>
      <c r="I4" s="35" t="s">
        <v>2272</v>
      </c>
      <c r="J4" s="35"/>
      <c r="K4" s="36" t="s">
        <v>2286</v>
      </c>
    </row>
    <row r="5" spans="1:11" x14ac:dyDescent="0.3">
      <c r="B5" s="14" t="s">
        <v>2274</v>
      </c>
      <c r="C5" s="14" t="s">
        <v>2275</v>
      </c>
      <c r="D5" s="14" t="s">
        <v>2279</v>
      </c>
      <c r="E5" s="13" t="s">
        <v>111</v>
      </c>
      <c r="F5" s="11" t="s">
        <v>116</v>
      </c>
      <c r="G5" s="37"/>
      <c r="I5" s="11">
        <v>2020</v>
      </c>
      <c r="J5" s="11">
        <v>2021</v>
      </c>
      <c r="K5" s="37"/>
    </row>
    <row r="6" spans="1:11" ht="18" x14ac:dyDescent="0.35">
      <c r="A6" s="6" t="s">
        <v>112</v>
      </c>
      <c r="C6" s="2" t="s">
        <v>115</v>
      </c>
      <c r="D6" s="2" t="s">
        <v>95</v>
      </c>
      <c r="E6" s="1"/>
      <c r="F6" s="1"/>
      <c r="G6" s="1"/>
    </row>
    <row r="7" spans="1:11" outlineLevel="1" x14ac:dyDescent="0.3">
      <c r="A7" s="7" t="s">
        <v>6</v>
      </c>
      <c r="C7" s="15" t="s">
        <v>115</v>
      </c>
      <c r="D7" s="15" t="s">
        <v>95</v>
      </c>
      <c r="E7" s="1"/>
      <c r="F7" s="1"/>
      <c r="G7" s="1"/>
    </row>
    <row r="8" spans="1:11" outlineLevel="1" x14ac:dyDescent="0.3">
      <c r="A8" s="5" t="s">
        <v>113</v>
      </c>
      <c r="B8" s="2" t="s">
        <v>82</v>
      </c>
      <c r="C8" s="2" t="s">
        <v>115</v>
      </c>
      <c r="D8" s="2" t="s">
        <v>95</v>
      </c>
      <c r="E8" s="1">
        <v>779607</v>
      </c>
      <c r="F8" s="1">
        <v>494063</v>
      </c>
      <c r="G8" s="18">
        <v>-0.36626659329636602</v>
      </c>
      <c r="I8" s="1">
        <v>779607</v>
      </c>
      <c r="J8" s="1">
        <v>494063</v>
      </c>
      <c r="K8" s="18">
        <v>-0.36626659329636602</v>
      </c>
    </row>
    <row r="9" spans="1:11" outlineLevel="1" x14ac:dyDescent="0.3">
      <c r="A9" s="5" t="s">
        <v>117</v>
      </c>
      <c r="B9" s="2" t="s">
        <v>82</v>
      </c>
      <c r="C9" s="2" t="s">
        <v>115</v>
      </c>
      <c r="D9" s="2" t="s">
        <v>95</v>
      </c>
      <c r="E9" s="16" t="s">
        <v>2280</v>
      </c>
      <c r="F9" s="1">
        <v>225913</v>
      </c>
      <c r="G9" s="16" t="s">
        <v>2280</v>
      </c>
      <c r="I9" s="16" t="s">
        <v>2280</v>
      </c>
      <c r="J9" s="1">
        <v>225913</v>
      </c>
      <c r="K9" s="16" t="s">
        <v>2280</v>
      </c>
    </row>
    <row r="10" spans="1:11" outlineLevel="1" x14ac:dyDescent="0.3">
      <c r="A10" s="5" t="s">
        <v>118</v>
      </c>
      <c r="B10" s="2" t="s">
        <v>82</v>
      </c>
      <c r="C10" s="2" t="s">
        <v>115</v>
      </c>
      <c r="D10" s="2" t="s">
        <v>95</v>
      </c>
      <c r="E10" s="1">
        <v>233</v>
      </c>
      <c r="F10" s="1">
        <v>0</v>
      </c>
      <c r="G10" s="18">
        <v>-1</v>
      </c>
      <c r="I10" s="1">
        <v>233</v>
      </c>
      <c r="J10" s="1">
        <v>0</v>
      </c>
      <c r="K10" s="18">
        <v>-1</v>
      </c>
    </row>
    <row r="11" spans="1:11" outlineLevel="1" x14ac:dyDescent="0.3">
      <c r="A11" s="4"/>
      <c r="B11" s="2" t="s">
        <v>0</v>
      </c>
      <c r="C11" s="15"/>
      <c r="D11" s="15"/>
      <c r="E11" s="1"/>
      <c r="F11" s="1"/>
      <c r="G11" s="18"/>
      <c r="I11" s="1" t="s">
        <v>0</v>
      </c>
      <c r="J11" s="1" t="s">
        <v>0</v>
      </c>
      <c r="K11" s="18"/>
    </row>
    <row r="12" spans="1:11" outlineLevel="1" x14ac:dyDescent="0.3">
      <c r="A12" s="5" t="s">
        <v>119</v>
      </c>
      <c r="B12" s="2" t="s">
        <v>85</v>
      </c>
      <c r="C12" s="2" t="s">
        <v>115</v>
      </c>
      <c r="D12" s="2" t="s">
        <v>95</v>
      </c>
      <c r="E12" s="1">
        <v>125</v>
      </c>
      <c r="F12" s="1">
        <v>0</v>
      </c>
      <c r="G12" s="18">
        <v>-1</v>
      </c>
      <c r="I12" s="1">
        <v>125</v>
      </c>
      <c r="J12" s="1">
        <v>0</v>
      </c>
      <c r="K12" s="18">
        <v>-1</v>
      </c>
    </row>
    <row r="13" spans="1:11" outlineLevel="1" x14ac:dyDescent="0.3">
      <c r="A13" s="4"/>
      <c r="B13" s="2" t="s">
        <v>0</v>
      </c>
      <c r="C13" s="15"/>
      <c r="D13" s="15"/>
      <c r="E13" s="1"/>
      <c r="F13" s="1"/>
      <c r="G13" s="18"/>
      <c r="I13" s="1" t="s">
        <v>0</v>
      </c>
      <c r="J13" s="1" t="s">
        <v>0</v>
      </c>
      <c r="K13" s="18"/>
    </row>
    <row r="14" spans="1:11" outlineLevel="1" x14ac:dyDescent="0.3">
      <c r="A14" s="8" t="s">
        <v>2190</v>
      </c>
      <c r="B14" s="2" t="s">
        <v>0</v>
      </c>
      <c r="C14" s="15" t="s">
        <v>115</v>
      </c>
      <c r="D14" s="15" t="s">
        <v>95</v>
      </c>
      <c r="E14" s="9">
        <v>779965</v>
      </c>
      <c r="F14" s="9">
        <v>719976</v>
      </c>
      <c r="G14" s="19">
        <v>-7.6912425557557076E-2</v>
      </c>
      <c r="I14" s="9">
        <v>779965</v>
      </c>
      <c r="J14" s="9">
        <v>719976</v>
      </c>
      <c r="K14" s="19">
        <v>-7.6912425557557076E-2</v>
      </c>
    </row>
    <row r="15" spans="1:11" outlineLevel="1" x14ac:dyDescent="0.3">
      <c r="A15" s="3"/>
      <c r="B15" s="2" t="s">
        <v>0</v>
      </c>
      <c r="C15" s="15" t="s">
        <v>115</v>
      </c>
      <c r="D15" s="15" t="s">
        <v>95</v>
      </c>
      <c r="E15" s="1"/>
      <c r="F15" s="1"/>
      <c r="G15" s="18"/>
      <c r="I15" s="1" t="s">
        <v>0</v>
      </c>
      <c r="J15" s="1" t="s">
        <v>0</v>
      </c>
      <c r="K15" s="18"/>
    </row>
    <row r="16" spans="1:11" x14ac:dyDescent="0.3">
      <c r="A16" s="10" t="s">
        <v>2191</v>
      </c>
      <c r="B16" s="2" t="s">
        <v>0</v>
      </c>
      <c r="C16" s="15" t="s">
        <v>115</v>
      </c>
      <c r="D16" s="15" t="s">
        <v>95</v>
      </c>
      <c r="E16" s="9">
        <v>779965</v>
      </c>
      <c r="F16" s="9">
        <v>719976</v>
      </c>
      <c r="G16" s="19">
        <v>-7.6912425557557076E-2</v>
      </c>
      <c r="I16" s="9">
        <v>779965</v>
      </c>
      <c r="J16" s="9">
        <v>719976</v>
      </c>
      <c r="K16" s="19">
        <v>-7.6912425557557076E-2</v>
      </c>
    </row>
    <row r="17" spans="1:11" x14ac:dyDescent="0.3">
      <c r="A17" s="2"/>
      <c r="B17" s="2" t="s">
        <v>0</v>
      </c>
      <c r="C17" s="15" t="s">
        <v>115</v>
      </c>
      <c r="D17" s="15" t="s">
        <v>95</v>
      </c>
      <c r="E17" s="1"/>
      <c r="F17" s="1"/>
      <c r="G17" s="18"/>
      <c r="I17" s="1" t="s">
        <v>0</v>
      </c>
      <c r="J17" s="1" t="s">
        <v>0</v>
      </c>
      <c r="K17" s="18"/>
    </row>
    <row r="18" spans="1:11" ht="18" x14ac:dyDescent="0.35">
      <c r="A18" s="6" t="s">
        <v>24</v>
      </c>
      <c r="B18" s="2" t="s">
        <v>0</v>
      </c>
      <c r="C18" s="2" t="s">
        <v>115</v>
      </c>
      <c r="D18" s="2" t="s">
        <v>67</v>
      </c>
      <c r="E18" s="1"/>
      <c r="F18" s="1"/>
      <c r="G18" s="18"/>
      <c r="I18" s="1" t="s">
        <v>0</v>
      </c>
      <c r="J18" s="1" t="s">
        <v>0</v>
      </c>
      <c r="K18" s="18"/>
    </row>
    <row r="19" spans="1:11" outlineLevel="1" x14ac:dyDescent="0.3">
      <c r="A19" s="7" t="s">
        <v>6</v>
      </c>
      <c r="B19" s="2" t="s">
        <v>0</v>
      </c>
      <c r="C19" s="15" t="s">
        <v>115</v>
      </c>
      <c r="D19" s="15" t="s">
        <v>67</v>
      </c>
      <c r="E19" s="1"/>
      <c r="F19" s="1"/>
      <c r="G19" s="18"/>
      <c r="I19" s="1" t="s">
        <v>0</v>
      </c>
      <c r="J19" s="1" t="s">
        <v>0</v>
      </c>
      <c r="K19" s="18"/>
    </row>
    <row r="20" spans="1:11" outlineLevel="1" x14ac:dyDescent="0.3">
      <c r="A20" s="5" t="s">
        <v>122</v>
      </c>
      <c r="B20" s="2" t="s">
        <v>80</v>
      </c>
      <c r="C20" s="2" t="s">
        <v>115</v>
      </c>
      <c r="D20" s="2" t="s">
        <v>67</v>
      </c>
      <c r="E20" s="1">
        <v>0</v>
      </c>
      <c r="F20" s="1">
        <v>29</v>
      </c>
      <c r="G20" s="16" t="s">
        <v>2280</v>
      </c>
      <c r="I20" s="1">
        <v>0</v>
      </c>
      <c r="J20" s="1">
        <v>29</v>
      </c>
      <c r="K20" s="16" t="s">
        <v>2280</v>
      </c>
    </row>
    <row r="21" spans="1:11" outlineLevel="1" x14ac:dyDescent="0.3">
      <c r="A21" s="4"/>
      <c r="B21" s="2" t="s">
        <v>0</v>
      </c>
      <c r="C21" s="15"/>
      <c r="D21" s="15"/>
      <c r="E21" s="1"/>
      <c r="F21" s="1"/>
      <c r="G21" s="18"/>
      <c r="I21" s="1" t="s">
        <v>0</v>
      </c>
      <c r="J21" s="1" t="s">
        <v>0</v>
      </c>
      <c r="K21" s="18"/>
    </row>
    <row r="22" spans="1:11" outlineLevel="1" x14ac:dyDescent="0.3">
      <c r="A22" s="5" t="s">
        <v>120</v>
      </c>
      <c r="B22" s="2" t="s">
        <v>79</v>
      </c>
      <c r="C22" s="2" t="s">
        <v>115</v>
      </c>
      <c r="D22" s="2" t="s">
        <v>67</v>
      </c>
      <c r="E22" s="1">
        <v>91538</v>
      </c>
      <c r="F22" s="1">
        <v>38269</v>
      </c>
      <c r="G22" s="18">
        <v>-0.58193318621774559</v>
      </c>
      <c r="I22" s="1">
        <v>91538</v>
      </c>
      <c r="J22" s="1">
        <v>38269</v>
      </c>
      <c r="K22" s="18">
        <v>-0.58193318621774559</v>
      </c>
    </row>
    <row r="23" spans="1:11" outlineLevel="1" x14ac:dyDescent="0.3">
      <c r="A23" s="4"/>
      <c r="B23" s="2" t="s">
        <v>0</v>
      </c>
      <c r="C23" s="15"/>
      <c r="D23" s="15"/>
      <c r="E23" s="1"/>
      <c r="F23" s="1"/>
      <c r="G23" s="18"/>
      <c r="I23" s="1" t="s">
        <v>0</v>
      </c>
      <c r="J23" s="1" t="s">
        <v>0</v>
      </c>
      <c r="K23" s="18"/>
    </row>
    <row r="24" spans="1:11" outlineLevel="1" x14ac:dyDescent="0.3">
      <c r="A24" s="8" t="s">
        <v>2190</v>
      </c>
      <c r="B24" s="2" t="s">
        <v>0</v>
      </c>
      <c r="C24" s="15" t="s">
        <v>115</v>
      </c>
      <c r="D24" s="15" t="s">
        <v>67</v>
      </c>
      <c r="E24" s="9">
        <v>91538</v>
      </c>
      <c r="F24" s="9">
        <v>38298</v>
      </c>
      <c r="G24" s="19">
        <v>-0.58161637789770371</v>
      </c>
      <c r="I24" s="9">
        <v>91538</v>
      </c>
      <c r="J24" s="9">
        <v>38298</v>
      </c>
      <c r="K24" s="19">
        <v>-0.58161637789770371</v>
      </c>
    </row>
    <row r="25" spans="1:11" outlineLevel="1" x14ac:dyDescent="0.3">
      <c r="A25" s="3"/>
      <c r="B25" s="2" t="s">
        <v>0</v>
      </c>
      <c r="C25" s="15" t="s">
        <v>115</v>
      </c>
      <c r="D25" s="15" t="s">
        <v>67</v>
      </c>
      <c r="E25" s="1"/>
      <c r="F25" s="1"/>
      <c r="G25" s="18"/>
      <c r="I25" s="1" t="s">
        <v>0</v>
      </c>
      <c r="J25" s="1" t="s">
        <v>0</v>
      </c>
      <c r="K25" s="18"/>
    </row>
    <row r="26" spans="1:11" outlineLevel="1" x14ac:dyDescent="0.3">
      <c r="A26" s="7" t="s">
        <v>2</v>
      </c>
      <c r="B26" s="2" t="s">
        <v>0</v>
      </c>
      <c r="C26" s="15" t="s">
        <v>115</v>
      </c>
      <c r="D26" s="15" t="s">
        <v>67</v>
      </c>
      <c r="E26" s="1"/>
      <c r="F26" s="1"/>
      <c r="G26" s="18"/>
      <c r="I26" s="1" t="s">
        <v>0</v>
      </c>
      <c r="J26" s="1" t="s">
        <v>0</v>
      </c>
      <c r="K26" s="18"/>
    </row>
    <row r="27" spans="1:11" outlineLevel="1" x14ac:dyDescent="0.3">
      <c r="A27" s="5" t="s">
        <v>123</v>
      </c>
      <c r="B27" s="2" t="s">
        <v>80</v>
      </c>
      <c r="C27" s="2" t="s">
        <v>115</v>
      </c>
      <c r="D27" s="2" t="s">
        <v>67</v>
      </c>
      <c r="E27" s="1">
        <v>913176</v>
      </c>
      <c r="F27" s="1">
        <v>351376</v>
      </c>
      <c r="G27" s="18">
        <v>-0.6152154677740107</v>
      </c>
      <c r="I27" s="1">
        <v>913176</v>
      </c>
      <c r="J27" s="1">
        <v>351376</v>
      </c>
      <c r="K27" s="18">
        <v>-0.6152154677740107</v>
      </c>
    </row>
    <row r="28" spans="1:11" outlineLevel="1" x14ac:dyDescent="0.3">
      <c r="A28" s="4"/>
      <c r="B28" s="2" t="s">
        <v>0</v>
      </c>
      <c r="C28" s="15"/>
      <c r="D28" s="15"/>
      <c r="E28" s="1"/>
      <c r="F28" s="1"/>
      <c r="G28" s="18"/>
      <c r="I28" s="1" t="s">
        <v>0</v>
      </c>
      <c r="J28" s="1" t="s">
        <v>0</v>
      </c>
      <c r="K28" s="18"/>
    </row>
    <row r="29" spans="1:11" outlineLevel="1" x14ac:dyDescent="0.3">
      <c r="A29" s="5" t="s">
        <v>121</v>
      </c>
      <c r="B29" s="2" t="s">
        <v>79</v>
      </c>
      <c r="C29" s="2" t="s">
        <v>115</v>
      </c>
      <c r="D29" s="2" t="s">
        <v>67</v>
      </c>
      <c r="E29" s="1">
        <v>4839990</v>
      </c>
      <c r="F29" s="1">
        <v>4174018</v>
      </c>
      <c r="G29" s="18">
        <v>-0.13759780495414248</v>
      </c>
      <c r="I29" s="1">
        <v>4839990</v>
      </c>
      <c r="J29" s="1">
        <v>4174018</v>
      </c>
      <c r="K29" s="18">
        <v>-0.13759780495414248</v>
      </c>
    </row>
    <row r="30" spans="1:11" outlineLevel="1" x14ac:dyDescent="0.3">
      <c r="A30" s="4"/>
      <c r="B30" s="2" t="s">
        <v>0</v>
      </c>
      <c r="C30" s="15"/>
      <c r="D30" s="15"/>
      <c r="E30" s="1"/>
      <c r="F30" s="1"/>
      <c r="G30" s="18"/>
      <c r="I30" s="1" t="s">
        <v>0</v>
      </c>
      <c r="J30" s="1" t="s">
        <v>0</v>
      </c>
      <c r="K30" s="18"/>
    </row>
    <row r="31" spans="1:11" outlineLevel="1" x14ac:dyDescent="0.3">
      <c r="A31" s="8" t="s">
        <v>2192</v>
      </c>
      <c r="B31" s="2" t="s">
        <v>0</v>
      </c>
      <c r="C31" s="15" t="s">
        <v>115</v>
      </c>
      <c r="D31" s="15" t="s">
        <v>67</v>
      </c>
      <c r="E31" s="9">
        <v>5753166</v>
      </c>
      <c r="F31" s="9">
        <v>4525394</v>
      </c>
      <c r="G31" s="19">
        <v>-0.21340806088334666</v>
      </c>
      <c r="I31" s="9">
        <v>5753166</v>
      </c>
      <c r="J31" s="9">
        <v>4525394</v>
      </c>
      <c r="K31" s="19">
        <v>-0.21340806088334666</v>
      </c>
    </row>
    <row r="32" spans="1:11" outlineLevel="1" x14ac:dyDescent="0.3">
      <c r="A32" s="3"/>
      <c r="B32" s="2" t="s">
        <v>0</v>
      </c>
      <c r="C32" s="15" t="s">
        <v>115</v>
      </c>
      <c r="D32" s="15" t="s">
        <v>67</v>
      </c>
      <c r="E32" s="1"/>
      <c r="F32" s="1"/>
      <c r="G32" s="18"/>
      <c r="I32" s="1" t="s">
        <v>0</v>
      </c>
      <c r="J32" s="1" t="s">
        <v>0</v>
      </c>
      <c r="K32" s="18"/>
    </row>
    <row r="33" spans="1:11" x14ac:dyDescent="0.3">
      <c r="A33" s="10" t="s">
        <v>2193</v>
      </c>
      <c r="B33" s="2" t="s">
        <v>0</v>
      </c>
      <c r="C33" s="15" t="s">
        <v>115</v>
      </c>
      <c r="D33" s="15" t="s">
        <v>67</v>
      </c>
      <c r="E33" s="9">
        <v>5844704</v>
      </c>
      <c r="F33" s="9">
        <v>4563692</v>
      </c>
      <c r="G33" s="19">
        <v>-0.2191748290418129</v>
      </c>
      <c r="I33" s="9">
        <v>5844704</v>
      </c>
      <c r="J33" s="9">
        <v>4563692</v>
      </c>
      <c r="K33" s="19">
        <v>-0.2191748290418129</v>
      </c>
    </row>
    <row r="34" spans="1:11" x14ac:dyDescent="0.3">
      <c r="A34" s="2"/>
      <c r="B34" s="2" t="s">
        <v>0</v>
      </c>
      <c r="C34" s="15" t="s">
        <v>115</v>
      </c>
      <c r="D34" s="15" t="s">
        <v>67</v>
      </c>
      <c r="E34" s="1"/>
      <c r="F34" s="1"/>
      <c r="G34" s="18"/>
      <c r="I34" s="1" t="s">
        <v>0</v>
      </c>
      <c r="J34" s="1" t="s">
        <v>0</v>
      </c>
      <c r="K34" s="18"/>
    </row>
    <row r="35" spans="1:11" ht="18" x14ac:dyDescent="0.35">
      <c r="A35" s="6" t="s">
        <v>25</v>
      </c>
      <c r="B35" s="2" t="s">
        <v>0</v>
      </c>
      <c r="C35" s="2" t="s">
        <v>115</v>
      </c>
      <c r="D35" s="2" t="s">
        <v>67</v>
      </c>
      <c r="E35" s="1"/>
      <c r="F35" s="1"/>
      <c r="G35" s="18"/>
      <c r="I35" s="1" t="s">
        <v>0</v>
      </c>
      <c r="J35" s="1" t="s">
        <v>0</v>
      </c>
      <c r="K35" s="18"/>
    </row>
    <row r="36" spans="1:11" outlineLevel="1" x14ac:dyDescent="0.3">
      <c r="A36" s="7" t="s">
        <v>6</v>
      </c>
      <c r="B36" s="2" t="s">
        <v>0</v>
      </c>
      <c r="C36" s="15" t="s">
        <v>115</v>
      </c>
      <c r="D36" s="15" t="s">
        <v>67</v>
      </c>
      <c r="E36" s="1"/>
      <c r="F36" s="1"/>
      <c r="G36" s="18"/>
      <c r="I36" s="1" t="s">
        <v>0</v>
      </c>
      <c r="J36" s="1" t="s">
        <v>0</v>
      </c>
      <c r="K36" s="18"/>
    </row>
    <row r="37" spans="1:11" outlineLevel="1" x14ac:dyDescent="0.3">
      <c r="A37" s="5" t="s">
        <v>158</v>
      </c>
      <c r="B37" s="2" t="s">
        <v>82</v>
      </c>
      <c r="C37" s="2" t="s">
        <v>115</v>
      </c>
      <c r="D37" s="2" t="s">
        <v>67</v>
      </c>
      <c r="E37" s="1">
        <v>1927</v>
      </c>
      <c r="F37" s="1">
        <v>3432</v>
      </c>
      <c r="G37" s="18">
        <v>0.78100674623767519</v>
      </c>
      <c r="I37" s="1">
        <v>1927</v>
      </c>
      <c r="J37" s="1">
        <v>3432</v>
      </c>
      <c r="K37" s="18">
        <v>0.78100674623767519</v>
      </c>
    </row>
    <row r="38" spans="1:11" outlineLevel="1" x14ac:dyDescent="0.3">
      <c r="A38" s="5" t="s">
        <v>159</v>
      </c>
      <c r="B38" s="2" t="s">
        <v>82</v>
      </c>
      <c r="C38" s="2" t="s">
        <v>115</v>
      </c>
      <c r="D38" s="2" t="s">
        <v>67</v>
      </c>
      <c r="E38" s="1">
        <v>8433</v>
      </c>
      <c r="F38" s="1">
        <v>11208</v>
      </c>
      <c r="G38" s="18">
        <v>0.32906438989683384</v>
      </c>
      <c r="I38" s="1">
        <v>8433</v>
      </c>
      <c r="J38" s="1">
        <v>11208</v>
      </c>
      <c r="K38" s="18">
        <v>0.32906438989683384</v>
      </c>
    </row>
    <row r="39" spans="1:11" outlineLevel="1" x14ac:dyDescent="0.3">
      <c r="A39" s="4"/>
      <c r="B39" s="2" t="s">
        <v>0</v>
      </c>
      <c r="C39" s="15"/>
      <c r="D39" s="15"/>
      <c r="E39" s="1"/>
      <c r="F39" s="1"/>
      <c r="G39" s="18"/>
      <c r="I39" s="1" t="s">
        <v>0</v>
      </c>
      <c r="J39" s="1" t="s">
        <v>0</v>
      </c>
      <c r="K39" s="18"/>
    </row>
    <row r="40" spans="1:11" outlineLevel="1" x14ac:dyDescent="0.3">
      <c r="A40" s="5" t="s">
        <v>133</v>
      </c>
      <c r="B40" s="2" t="s">
        <v>78</v>
      </c>
      <c r="C40" s="2" t="s">
        <v>115</v>
      </c>
      <c r="D40" s="2" t="s">
        <v>67</v>
      </c>
      <c r="E40" s="1">
        <v>2554</v>
      </c>
      <c r="F40" s="1">
        <v>1517</v>
      </c>
      <c r="G40" s="18">
        <v>-0.40602975724353957</v>
      </c>
      <c r="I40" s="1">
        <v>2554</v>
      </c>
      <c r="J40" s="1">
        <v>1517</v>
      </c>
      <c r="K40" s="18">
        <v>-0.40602975724353957</v>
      </c>
    </row>
    <row r="41" spans="1:11" outlineLevel="1" x14ac:dyDescent="0.3">
      <c r="A41" s="5" t="s">
        <v>134</v>
      </c>
      <c r="B41" s="2" t="s">
        <v>78</v>
      </c>
      <c r="C41" s="2" t="s">
        <v>115</v>
      </c>
      <c r="D41" s="2" t="s">
        <v>67</v>
      </c>
      <c r="E41" s="1">
        <v>1113</v>
      </c>
      <c r="F41" s="1">
        <v>1059</v>
      </c>
      <c r="G41" s="18">
        <v>-4.8517520215633422E-2</v>
      </c>
      <c r="I41" s="1">
        <v>1113</v>
      </c>
      <c r="J41" s="1">
        <v>1059</v>
      </c>
      <c r="K41" s="18">
        <v>-4.8517520215633422E-2</v>
      </c>
    </row>
    <row r="42" spans="1:11" outlineLevel="1" x14ac:dyDescent="0.3">
      <c r="A42" s="5" t="s">
        <v>135</v>
      </c>
      <c r="B42" s="2" t="s">
        <v>78</v>
      </c>
      <c r="C42" s="2" t="s">
        <v>115</v>
      </c>
      <c r="D42" s="2" t="s">
        <v>67</v>
      </c>
      <c r="E42" s="1">
        <v>403</v>
      </c>
      <c r="F42" s="1">
        <v>276</v>
      </c>
      <c r="G42" s="18">
        <v>-0.31513647642679898</v>
      </c>
      <c r="I42" s="1">
        <v>403</v>
      </c>
      <c r="J42" s="1">
        <v>276</v>
      </c>
      <c r="K42" s="18">
        <v>-0.31513647642679898</v>
      </c>
    </row>
    <row r="43" spans="1:11" outlineLevel="1" x14ac:dyDescent="0.3">
      <c r="A43" s="5" t="s">
        <v>136</v>
      </c>
      <c r="B43" s="2" t="s">
        <v>78</v>
      </c>
      <c r="C43" s="2" t="s">
        <v>115</v>
      </c>
      <c r="D43" s="2" t="s">
        <v>67</v>
      </c>
      <c r="E43" s="1">
        <v>1375</v>
      </c>
      <c r="F43" s="1">
        <v>1303</v>
      </c>
      <c r="G43" s="18">
        <v>-5.2363636363636362E-2</v>
      </c>
      <c r="I43" s="1">
        <v>1375</v>
      </c>
      <c r="J43" s="1">
        <v>1303</v>
      </c>
      <c r="K43" s="18">
        <v>-5.2363636363636362E-2</v>
      </c>
    </row>
    <row r="44" spans="1:11" outlineLevel="1" x14ac:dyDescent="0.3">
      <c r="A44" s="5" t="s">
        <v>137</v>
      </c>
      <c r="B44" s="2" t="s">
        <v>78</v>
      </c>
      <c r="C44" s="2" t="s">
        <v>115</v>
      </c>
      <c r="D44" s="2" t="s">
        <v>67</v>
      </c>
      <c r="E44" s="1">
        <v>0</v>
      </c>
      <c r="F44" s="1">
        <v>6</v>
      </c>
      <c r="G44" s="16" t="s">
        <v>2280</v>
      </c>
      <c r="I44" s="1">
        <v>0</v>
      </c>
      <c r="J44" s="1">
        <v>6</v>
      </c>
      <c r="K44" s="16" t="s">
        <v>2280</v>
      </c>
    </row>
    <row r="45" spans="1:11" outlineLevel="1" x14ac:dyDescent="0.3">
      <c r="A45" s="5" t="s">
        <v>138</v>
      </c>
      <c r="B45" s="2" t="s">
        <v>78</v>
      </c>
      <c r="C45" s="2" t="s">
        <v>115</v>
      </c>
      <c r="D45" s="2" t="s">
        <v>67</v>
      </c>
      <c r="E45" s="1">
        <v>6126</v>
      </c>
      <c r="F45" s="1">
        <v>5724</v>
      </c>
      <c r="G45" s="18">
        <v>-6.5621939275220378E-2</v>
      </c>
      <c r="I45" s="1">
        <v>6126</v>
      </c>
      <c r="J45" s="1">
        <v>5724</v>
      </c>
      <c r="K45" s="18">
        <v>-6.5621939275220378E-2</v>
      </c>
    </row>
    <row r="46" spans="1:11" outlineLevel="1" x14ac:dyDescent="0.3">
      <c r="A46" s="5" t="s">
        <v>139</v>
      </c>
      <c r="B46" s="2" t="s">
        <v>78</v>
      </c>
      <c r="C46" s="2" t="s">
        <v>115</v>
      </c>
      <c r="D46" s="2" t="s">
        <v>67</v>
      </c>
      <c r="E46" s="1">
        <v>5691</v>
      </c>
      <c r="F46" s="1">
        <v>8503</v>
      </c>
      <c r="G46" s="18">
        <v>0.49411351256369707</v>
      </c>
      <c r="I46" s="1">
        <v>5691</v>
      </c>
      <c r="J46" s="1">
        <v>8503</v>
      </c>
      <c r="K46" s="18">
        <v>0.49411351256369707</v>
      </c>
    </row>
    <row r="47" spans="1:11" outlineLevel="1" x14ac:dyDescent="0.3">
      <c r="A47" s="5" t="s">
        <v>140</v>
      </c>
      <c r="B47" s="2" t="s">
        <v>78</v>
      </c>
      <c r="C47" s="2" t="s">
        <v>115</v>
      </c>
      <c r="D47" s="2" t="s">
        <v>67</v>
      </c>
      <c r="E47" s="1">
        <v>490</v>
      </c>
      <c r="F47" s="1">
        <v>293</v>
      </c>
      <c r="G47" s="18">
        <v>-0.4020408163265306</v>
      </c>
      <c r="I47" s="1">
        <v>490</v>
      </c>
      <c r="J47" s="1">
        <v>293</v>
      </c>
      <c r="K47" s="18">
        <v>-0.4020408163265306</v>
      </c>
    </row>
    <row r="48" spans="1:11" outlineLevel="1" x14ac:dyDescent="0.3">
      <c r="A48" s="5" t="s">
        <v>141</v>
      </c>
      <c r="B48" s="2" t="s">
        <v>78</v>
      </c>
      <c r="C48" s="2" t="s">
        <v>115</v>
      </c>
      <c r="D48" s="2" t="s">
        <v>67</v>
      </c>
      <c r="E48" s="1">
        <v>7601</v>
      </c>
      <c r="F48" s="1">
        <v>4645</v>
      </c>
      <c r="G48" s="18">
        <v>-0.3888961978687015</v>
      </c>
      <c r="I48" s="1">
        <v>7601</v>
      </c>
      <c r="J48" s="1">
        <v>4645</v>
      </c>
      <c r="K48" s="18">
        <v>-0.3888961978687015</v>
      </c>
    </row>
    <row r="49" spans="1:11" outlineLevel="1" x14ac:dyDescent="0.3">
      <c r="A49" s="5" t="s">
        <v>142</v>
      </c>
      <c r="B49" s="2" t="s">
        <v>78</v>
      </c>
      <c r="C49" s="2" t="s">
        <v>115</v>
      </c>
      <c r="D49" s="2" t="s">
        <v>67</v>
      </c>
      <c r="E49" s="1">
        <v>803</v>
      </c>
      <c r="F49" s="1">
        <v>224</v>
      </c>
      <c r="G49" s="18">
        <v>-0.72104607721046077</v>
      </c>
      <c r="I49" s="1">
        <v>803</v>
      </c>
      <c r="J49" s="1">
        <v>224</v>
      </c>
      <c r="K49" s="18">
        <v>-0.72104607721046077</v>
      </c>
    </row>
    <row r="50" spans="1:11" outlineLevel="1" x14ac:dyDescent="0.3">
      <c r="A50" s="5" t="s">
        <v>143</v>
      </c>
      <c r="B50" s="2" t="s">
        <v>78</v>
      </c>
      <c r="C50" s="2" t="s">
        <v>115</v>
      </c>
      <c r="D50" s="2" t="s">
        <v>67</v>
      </c>
      <c r="E50" s="1">
        <v>690</v>
      </c>
      <c r="F50" s="1">
        <v>1187</v>
      </c>
      <c r="G50" s="18">
        <v>0.72028985507246379</v>
      </c>
      <c r="I50" s="1">
        <v>690</v>
      </c>
      <c r="J50" s="1">
        <v>1187</v>
      </c>
      <c r="K50" s="18">
        <v>0.72028985507246379</v>
      </c>
    </row>
    <row r="51" spans="1:11" outlineLevel="1" x14ac:dyDescent="0.3">
      <c r="A51" s="5" t="s">
        <v>144</v>
      </c>
      <c r="B51" s="2" t="s">
        <v>78</v>
      </c>
      <c r="C51" s="2" t="s">
        <v>115</v>
      </c>
      <c r="D51" s="2" t="s">
        <v>67</v>
      </c>
      <c r="E51" s="1">
        <v>20</v>
      </c>
      <c r="F51" s="1">
        <v>5</v>
      </c>
      <c r="G51" s="18">
        <v>-0.75</v>
      </c>
      <c r="I51" s="1">
        <v>20</v>
      </c>
      <c r="J51" s="1">
        <v>5</v>
      </c>
      <c r="K51" s="18">
        <v>-0.75</v>
      </c>
    </row>
    <row r="52" spans="1:11" outlineLevel="1" x14ac:dyDescent="0.3">
      <c r="A52" s="5" t="s">
        <v>145</v>
      </c>
      <c r="B52" s="2" t="s">
        <v>78</v>
      </c>
      <c r="C52" s="2" t="s">
        <v>115</v>
      </c>
      <c r="D52" s="2" t="s">
        <v>67</v>
      </c>
      <c r="E52" s="1">
        <v>966</v>
      </c>
      <c r="F52" s="1">
        <v>404</v>
      </c>
      <c r="G52" s="18">
        <v>-0.58178053830227738</v>
      </c>
      <c r="I52" s="1">
        <v>966</v>
      </c>
      <c r="J52" s="1">
        <v>404</v>
      </c>
      <c r="K52" s="18">
        <v>-0.58178053830227738</v>
      </c>
    </row>
    <row r="53" spans="1:11" outlineLevel="1" x14ac:dyDescent="0.3">
      <c r="A53" s="5" t="s">
        <v>146</v>
      </c>
      <c r="B53" s="2" t="s">
        <v>78</v>
      </c>
      <c r="C53" s="2" t="s">
        <v>115</v>
      </c>
      <c r="D53" s="2" t="s">
        <v>67</v>
      </c>
      <c r="E53" s="1">
        <v>197</v>
      </c>
      <c r="F53" s="1">
        <v>145</v>
      </c>
      <c r="G53" s="18">
        <v>-0.26395939086294418</v>
      </c>
      <c r="I53" s="1">
        <v>197</v>
      </c>
      <c r="J53" s="1">
        <v>145</v>
      </c>
      <c r="K53" s="18">
        <v>-0.26395939086294418</v>
      </c>
    </row>
    <row r="54" spans="1:11" outlineLevel="1" x14ac:dyDescent="0.3">
      <c r="A54" s="5" t="s">
        <v>147</v>
      </c>
      <c r="B54" s="2" t="s">
        <v>78</v>
      </c>
      <c r="C54" s="2" t="s">
        <v>115</v>
      </c>
      <c r="D54" s="2" t="s">
        <v>67</v>
      </c>
      <c r="E54" s="1">
        <v>112</v>
      </c>
      <c r="F54" s="1">
        <v>151</v>
      </c>
      <c r="G54" s="18">
        <v>0.3482142857142857</v>
      </c>
      <c r="I54" s="1">
        <v>112</v>
      </c>
      <c r="J54" s="1">
        <v>151</v>
      </c>
      <c r="K54" s="18">
        <v>0.3482142857142857</v>
      </c>
    </row>
    <row r="55" spans="1:11" outlineLevel="1" x14ac:dyDescent="0.3">
      <c r="A55" s="5" t="s">
        <v>148</v>
      </c>
      <c r="B55" s="2" t="s">
        <v>78</v>
      </c>
      <c r="C55" s="2" t="s">
        <v>115</v>
      </c>
      <c r="D55" s="2" t="s">
        <v>67</v>
      </c>
      <c r="E55" s="1">
        <v>1</v>
      </c>
      <c r="F55" s="1">
        <v>0</v>
      </c>
      <c r="G55" s="18">
        <v>-1</v>
      </c>
      <c r="I55" s="1">
        <v>1</v>
      </c>
      <c r="J55" s="1">
        <v>0</v>
      </c>
      <c r="K55" s="18">
        <v>-1</v>
      </c>
    </row>
    <row r="56" spans="1:11" outlineLevel="1" x14ac:dyDescent="0.3">
      <c r="A56" s="5" t="s">
        <v>149</v>
      </c>
      <c r="B56" s="2" t="s">
        <v>78</v>
      </c>
      <c r="C56" s="2" t="s">
        <v>115</v>
      </c>
      <c r="D56" s="2" t="s">
        <v>67</v>
      </c>
      <c r="E56" s="1">
        <v>112</v>
      </c>
      <c r="F56" s="1">
        <v>118</v>
      </c>
      <c r="G56" s="18">
        <v>5.3571428571428568E-2</v>
      </c>
      <c r="I56" s="1">
        <v>112</v>
      </c>
      <c r="J56" s="1">
        <v>118</v>
      </c>
      <c r="K56" s="18">
        <v>5.3571428571428568E-2</v>
      </c>
    </row>
    <row r="57" spans="1:11" outlineLevel="1" x14ac:dyDescent="0.3">
      <c r="A57" s="5" t="s">
        <v>150</v>
      </c>
      <c r="B57" s="2" t="s">
        <v>78</v>
      </c>
      <c r="C57" s="2" t="s">
        <v>115</v>
      </c>
      <c r="D57" s="2" t="s">
        <v>67</v>
      </c>
      <c r="E57" s="1">
        <v>4</v>
      </c>
      <c r="F57" s="1">
        <v>0</v>
      </c>
      <c r="G57" s="18">
        <v>-1</v>
      </c>
      <c r="I57" s="1">
        <v>4</v>
      </c>
      <c r="J57" s="1">
        <v>0</v>
      </c>
      <c r="K57" s="18">
        <v>-1</v>
      </c>
    </row>
    <row r="58" spans="1:11" outlineLevel="1" x14ac:dyDescent="0.3">
      <c r="A58" s="5" t="s">
        <v>151</v>
      </c>
      <c r="B58" s="2" t="s">
        <v>78</v>
      </c>
      <c r="C58" s="2" t="s">
        <v>115</v>
      </c>
      <c r="D58" s="2" t="s">
        <v>67</v>
      </c>
      <c r="E58" s="1">
        <v>5229</v>
      </c>
      <c r="F58" s="1">
        <v>8442</v>
      </c>
      <c r="G58" s="18">
        <v>0.61445783132530118</v>
      </c>
      <c r="I58" s="1">
        <v>5229</v>
      </c>
      <c r="J58" s="1">
        <v>8442</v>
      </c>
      <c r="K58" s="18">
        <v>0.61445783132530118</v>
      </c>
    </row>
    <row r="59" spans="1:11" outlineLevel="1" x14ac:dyDescent="0.3">
      <c r="A59" s="5" t="s">
        <v>152</v>
      </c>
      <c r="B59" s="2" t="s">
        <v>78</v>
      </c>
      <c r="C59" s="2" t="s">
        <v>115</v>
      </c>
      <c r="D59" s="2" t="s">
        <v>67</v>
      </c>
      <c r="E59" s="1">
        <v>6171</v>
      </c>
      <c r="F59" s="1">
        <v>6788</v>
      </c>
      <c r="G59" s="18">
        <v>9.998379517096094E-2</v>
      </c>
      <c r="I59" s="1">
        <v>6171</v>
      </c>
      <c r="J59" s="1">
        <v>6788</v>
      </c>
      <c r="K59" s="18">
        <v>9.998379517096094E-2</v>
      </c>
    </row>
    <row r="60" spans="1:11" outlineLevel="1" x14ac:dyDescent="0.3">
      <c r="A60" s="5" t="s">
        <v>153</v>
      </c>
      <c r="B60" s="2" t="s">
        <v>78</v>
      </c>
      <c r="C60" s="2" t="s">
        <v>115</v>
      </c>
      <c r="D60" s="2" t="s">
        <v>67</v>
      </c>
      <c r="E60" s="1">
        <v>5439</v>
      </c>
      <c r="F60" s="1">
        <v>10796</v>
      </c>
      <c r="G60" s="18">
        <v>0.98492369920941347</v>
      </c>
      <c r="I60" s="1">
        <v>5439</v>
      </c>
      <c r="J60" s="1">
        <v>10796</v>
      </c>
      <c r="K60" s="18">
        <v>0.98492369920941347</v>
      </c>
    </row>
    <row r="61" spans="1:11" outlineLevel="1" x14ac:dyDescent="0.3">
      <c r="A61" s="5" t="s">
        <v>154</v>
      </c>
      <c r="B61" s="2" t="s">
        <v>78</v>
      </c>
      <c r="C61" s="2" t="s">
        <v>115</v>
      </c>
      <c r="D61" s="2" t="s">
        <v>67</v>
      </c>
      <c r="E61" s="1">
        <v>5003</v>
      </c>
      <c r="F61" s="1">
        <v>12164</v>
      </c>
      <c r="G61" s="18">
        <v>1.4313411952828303</v>
      </c>
      <c r="I61" s="1">
        <v>5003</v>
      </c>
      <c r="J61" s="1">
        <v>12164</v>
      </c>
      <c r="K61" s="18">
        <v>1.4313411952828303</v>
      </c>
    </row>
    <row r="62" spans="1:11" outlineLevel="1" x14ac:dyDescent="0.3">
      <c r="A62" s="5" t="s">
        <v>155</v>
      </c>
      <c r="B62" s="2" t="s">
        <v>78</v>
      </c>
      <c r="C62" s="2" t="s">
        <v>115</v>
      </c>
      <c r="D62" s="2" t="s">
        <v>67</v>
      </c>
      <c r="E62" s="1">
        <v>0</v>
      </c>
      <c r="F62" s="1">
        <v>87</v>
      </c>
      <c r="G62" s="16" t="s">
        <v>2280</v>
      </c>
      <c r="I62" s="1">
        <v>0</v>
      </c>
      <c r="J62" s="1">
        <v>87</v>
      </c>
      <c r="K62" s="16" t="s">
        <v>2280</v>
      </c>
    </row>
    <row r="63" spans="1:11" outlineLevel="1" x14ac:dyDescent="0.3">
      <c r="A63" s="5" t="s">
        <v>156</v>
      </c>
      <c r="B63" s="2" t="s">
        <v>78</v>
      </c>
      <c r="C63" s="2" t="s">
        <v>115</v>
      </c>
      <c r="D63" s="2" t="s">
        <v>67</v>
      </c>
      <c r="E63" s="1">
        <v>300</v>
      </c>
      <c r="F63" s="1">
        <v>0</v>
      </c>
      <c r="G63" s="18">
        <v>-1</v>
      </c>
      <c r="I63" s="1">
        <v>300</v>
      </c>
      <c r="J63" s="1">
        <v>0</v>
      </c>
      <c r="K63" s="18">
        <v>-1</v>
      </c>
    </row>
    <row r="64" spans="1:11" outlineLevel="1" x14ac:dyDescent="0.3">
      <c r="A64" s="5" t="s">
        <v>167</v>
      </c>
      <c r="B64" s="2" t="s">
        <v>78</v>
      </c>
      <c r="C64" s="2" t="s">
        <v>115</v>
      </c>
      <c r="D64" s="2" t="s">
        <v>67</v>
      </c>
      <c r="E64" s="1">
        <v>185</v>
      </c>
      <c r="F64" s="1">
        <v>94</v>
      </c>
      <c r="G64" s="18">
        <v>-0.49189189189189192</v>
      </c>
      <c r="I64" s="1">
        <v>185</v>
      </c>
      <c r="J64" s="1">
        <v>94</v>
      </c>
      <c r="K64" s="18">
        <v>-0.49189189189189192</v>
      </c>
    </row>
    <row r="65" spans="1:11" outlineLevel="1" x14ac:dyDescent="0.3">
      <c r="A65" s="5" t="s">
        <v>168</v>
      </c>
      <c r="B65" s="2" t="s">
        <v>78</v>
      </c>
      <c r="C65" s="2" t="s">
        <v>115</v>
      </c>
      <c r="D65" s="2" t="s">
        <v>67</v>
      </c>
      <c r="E65" s="1">
        <v>5</v>
      </c>
      <c r="F65" s="1">
        <v>0</v>
      </c>
      <c r="G65" s="18">
        <v>-1</v>
      </c>
      <c r="I65" s="1">
        <v>5</v>
      </c>
      <c r="J65" s="1">
        <v>0</v>
      </c>
      <c r="K65" s="18">
        <v>-1</v>
      </c>
    </row>
    <row r="66" spans="1:11" outlineLevel="1" x14ac:dyDescent="0.3">
      <c r="A66" s="4"/>
      <c r="B66" s="2" t="s">
        <v>0</v>
      </c>
      <c r="C66" s="15"/>
      <c r="D66" s="15"/>
      <c r="E66" s="1"/>
      <c r="F66" s="1"/>
      <c r="G66" s="18"/>
      <c r="I66" s="1" t="s">
        <v>0</v>
      </c>
      <c r="J66" s="1" t="s">
        <v>0</v>
      </c>
      <c r="K66" s="18"/>
    </row>
    <row r="67" spans="1:11" outlineLevel="1" x14ac:dyDescent="0.3">
      <c r="A67" s="5" t="s">
        <v>160</v>
      </c>
      <c r="B67" s="2" t="s">
        <v>80</v>
      </c>
      <c r="C67" s="2" t="s">
        <v>115</v>
      </c>
      <c r="D67" s="2" t="s">
        <v>67</v>
      </c>
      <c r="E67" s="1">
        <v>247</v>
      </c>
      <c r="F67" s="1">
        <v>9</v>
      </c>
      <c r="G67" s="18">
        <v>-0.96356275303643724</v>
      </c>
      <c r="I67" s="1">
        <v>247</v>
      </c>
      <c r="J67" s="1">
        <v>9</v>
      </c>
      <c r="K67" s="18">
        <v>-0.96356275303643724</v>
      </c>
    </row>
    <row r="68" spans="1:11" outlineLevel="1" x14ac:dyDescent="0.3">
      <c r="A68" s="5" t="s">
        <v>162</v>
      </c>
      <c r="B68" s="2" t="s">
        <v>80</v>
      </c>
      <c r="C68" s="2" t="s">
        <v>115</v>
      </c>
      <c r="D68" s="2" t="s">
        <v>67</v>
      </c>
      <c r="E68" s="1">
        <v>1633</v>
      </c>
      <c r="F68" s="1">
        <v>3307</v>
      </c>
      <c r="G68" s="18">
        <v>1.0251071647274954</v>
      </c>
      <c r="I68" s="1">
        <v>1633</v>
      </c>
      <c r="J68" s="1">
        <v>3307</v>
      </c>
      <c r="K68" s="18">
        <v>1.0251071647274954</v>
      </c>
    </row>
    <row r="69" spans="1:11" outlineLevel="1" x14ac:dyDescent="0.3">
      <c r="A69" s="5" t="s">
        <v>163</v>
      </c>
      <c r="B69" s="2" t="s">
        <v>80</v>
      </c>
      <c r="C69" s="2" t="s">
        <v>115</v>
      </c>
      <c r="D69" s="2" t="s">
        <v>67</v>
      </c>
      <c r="E69" s="1">
        <v>15</v>
      </c>
      <c r="F69" s="1">
        <v>1</v>
      </c>
      <c r="G69" s="18">
        <v>-0.93333333333333335</v>
      </c>
      <c r="I69" s="1">
        <v>15</v>
      </c>
      <c r="J69" s="1">
        <v>1</v>
      </c>
      <c r="K69" s="18">
        <v>-0.93333333333333335</v>
      </c>
    </row>
    <row r="70" spans="1:11" outlineLevel="1" x14ac:dyDescent="0.3">
      <c r="A70" s="5" t="s">
        <v>164</v>
      </c>
      <c r="B70" s="2" t="s">
        <v>80</v>
      </c>
      <c r="C70" s="2" t="s">
        <v>115</v>
      </c>
      <c r="D70" s="2" t="s">
        <v>67</v>
      </c>
      <c r="E70" s="1">
        <v>1356</v>
      </c>
      <c r="F70" s="1">
        <v>6000</v>
      </c>
      <c r="G70" s="18">
        <v>3.4247787610619471</v>
      </c>
      <c r="I70" s="1">
        <v>1356</v>
      </c>
      <c r="J70" s="1">
        <v>6000</v>
      </c>
      <c r="K70" s="18">
        <v>3.4247787610619471</v>
      </c>
    </row>
    <row r="71" spans="1:11" outlineLevel="1" x14ac:dyDescent="0.3">
      <c r="A71" s="5" t="s">
        <v>165</v>
      </c>
      <c r="B71" s="2" t="s">
        <v>80</v>
      </c>
      <c r="C71" s="2" t="s">
        <v>115</v>
      </c>
      <c r="D71" s="2" t="s">
        <v>67</v>
      </c>
      <c r="E71" s="1">
        <v>13</v>
      </c>
      <c r="F71" s="1">
        <v>0</v>
      </c>
      <c r="G71" s="18">
        <v>-1</v>
      </c>
      <c r="I71" s="1">
        <v>13</v>
      </c>
      <c r="J71" s="1">
        <v>0</v>
      </c>
      <c r="K71" s="18">
        <v>-1</v>
      </c>
    </row>
    <row r="72" spans="1:11" outlineLevel="1" x14ac:dyDescent="0.3">
      <c r="A72" s="5" t="s">
        <v>166</v>
      </c>
      <c r="B72" s="2" t="s">
        <v>80</v>
      </c>
      <c r="C72" s="2" t="s">
        <v>115</v>
      </c>
      <c r="D72" s="2" t="s">
        <v>67</v>
      </c>
      <c r="E72" s="1">
        <v>995643</v>
      </c>
      <c r="F72" s="1">
        <v>750441</v>
      </c>
      <c r="G72" s="18">
        <v>-0.24627502026328715</v>
      </c>
      <c r="I72" s="1">
        <v>995643</v>
      </c>
      <c r="J72" s="1">
        <v>750441</v>
      </c>
      <c r="K72" s="18">
        <v>-0.24627502026328715</v>
      </c>
    </row>
    <row r="73" spans="1:11" outlineLevel="1" x14ac:dyDescent="0.3">
      <c r="A73" s="4"/>
      <c r="B73" s="2" t="s">
        <v>0</v>
      </c>
      <c r="C73" s="15"/>
      <c r="D73" s="15"/>
      <c r="E73" s="1"/>
      <c r="F73" s="1"/>
      <c r="G73" s="18"/>
      <c r="I73" s="1" t="s">
        <v>0</v>
      </c>
      <c r="J73" s="1" t="s">
        <v>0</v>
      </c>
      <c r="K73" s="18"/>
    </row>
    <row r="74" spans="1:11" outlineLevel="1" x14ac:dyDescent="0.3">
      <c r="A74" s="5" t="s">
        <v>124</v>
      </c>
      <c r="B74" s="2" t="s">
        <v>81</v>
      </c>
      <c r="C74" s="2" t="s">
        <v>115</v>
      </c>
      <c r="D74" s="2" t="s">
        <v>67</v>
      </c>
      <c r="E74" s="1">
        <v>3508796</v>
      </c>
      <c r="F74" s="1">
        <v>3918048</v>
      </c>
      <c r="G74" s="18">
        <v>0.11663601987690364</v>
      </c>
      <c r="I74" s="1">
        <v>3508796</v>
      </c>
      <c r="J74" s="1">
        <v>3918048</v>
      </c>
      <c r="K74" s="18">
        <v>0.11663601987690364</v>
      </c>
    </row>
    <row r="75" spans="1:11" outlineLevel="1" x14ac:dyDescent="0.3">
      <c r="A75" s="5" t="s">
        <v>126</v>
      </c>
      <c r="B75" s="2" t="s">
        <v>81</v>
      </c>
      <c r="C75" s="2" t="s">
        <v>115</v>
      </c>
      <c r="D75" s="2" t="s">
        <v>67</v>
      </c>
      <c r="E75" s="1">
        <v>5072</v>
      </c>
      <c r="F75" s="1">
        <v>6759</v>
      </c>
      <c r="G75" s="18">
        <v>0.33261041009463721</v>
      </c>
      <c r="I75" s="1">
        <v>5072</v>
      </c>
      <c r="J75" s="1">
        <v>6759</v>
      </c>
      <c r="K75" s="18">
        <v>0.33261041009463721</v>
      </c>
    </row>
    <row r="76" spans="1:11" outlineLevel="1" x14ac:dyDescent="0.3">
      <c r="A76" s="5" t="s">
        <v>127</v>
      </c>
      <c r="B76" s="2" t="s">
        <v>81</v>
      </c>
      <c r="C76" s="2" t="s">
        <v>115</v>
      </c>
      <c r="D76" s="2" t="s">
        <v>67</v>
      </c>
      <c r="E76" s="1">
        <v>4197072</v>
      </c>
      <c r="F76" s="1">
        <v>1970700</v>
      </c>
      <c r="G76" s="18">
        <v>-0.53045837669689722</v>
      </c>
      <c r="I76" s="1">
        <v>4197072</v>
      </c>
      <c r="J76" s="1">
        <v>1970700</v>
      </c>
      <c r="K76" s="18">
        <v>-0.53045837669689722</v>
      </c>
    </row>
    <row r="77" spans="1:11" outlineLevel="1" x14ac:dyDescent="0.3">
      <c r="A77" s="5" t="s">
        <v>130</v>
      </c>
      <c r="B77" s="2" t="s">
        <v>81</v>
      </c>
      <c r="C77" s="2" t="s">
        <v>115</v>
      </c>
      <c r="D77" s="2" t="s">
        <v>67</v>
      </c>
      <c r="E77" s="1">
        <v>492368</v>
      </c>
      <c r="F77" s="1">
        <v>21384</v>
      </c>
      <c r="G77" s="18">
        <v>-0.9565690702888896</v>
      </c>
      <c r="I77" s="1">
        <v>492368</v>
      </c>
      <c r="J77" s="1">
        <v>21384</v>
      </c>
      <c r="K77" s="18">
        <v>-0.9565690702888896</v>
      </c>
    </row>
    <row r="78" spans="1:11" outlineLevel="1" x14ac:dyDescent="0.3">
      <c r="A78" s="5" t="s">
        <v>131</v>
      </c>
      <c r="B78" s="2" t="s">
        <v>81</v>
      </c>
      <c r="C78" s="2" t="s">
        <v>115</v>
      </c>
      <c r="D78" s="2" t="s">
        <v>67</v>
      </c>
      <c r="E78" s="16" t="s">
        <v>2280</v>
      </c>
      <c r="F78" s="1">
        <v>70082</v>
      </c>
      <c r="G78" s="16" t="s">
        <v>2280</v>
      </c>
      <c r="I78" s="16" t="s">
        <v>2280</v>
      </c>
      <c r="J78" s="1">
        <v>70082</v>
      </c>
      <c r="K78" s="16" t="s">
        <v>2280</v>
      </c>
    </row>
    <row r="79" spans="1:11" outlineLevel="1" x14ac:dyDescent="0.3">
      <c r="A79" s="5" t="s">
        <v>132</v>
      </c>
      <c r="B79" s="2" t="s">
        <v>81</v>
      </c>
      <c r="C79" s="2" t="s">
        <v>115</v>
      </c>
      <c r="D79" s="2" t="s">
        <v>67</v>
      </c>
      <c r="E79" s="1">
        <v>2338270</v>
      </c>
      <c r="F79" s="1">
        <v>386865</v>
      </c>
      <c r="G79" s="18">
        <v>-0.83455075761139641</v>
      </c>
      <c r="I79" s="1">
        <v>2338270</v>
      </c>
      <c r="J79" s="1">
        <v>386865</v>
      </c>
      <c r="K79" s="18">
        <v>-0.83455075761139641</v>
      </c>
    </row>
    <row r="80" spans="1:11" outlineLevel="1" x14ac:dyDescent="0.3">
      <c r="A80" s="5" t="s">
        <v>161</v>
      </c>
      <c r="B80" s="2" t="s">
        <v>81</v>
      </c>
      <c r="C80" s="2" t="s">
        <v>115</v>
      </c>
      <c r="D80" s="2" t="s">
        <v>67</v>
      </c>
      <c r="E80" s="1">
        <v>161500</v>
      </c>
      <c r="F80" s="1">
        <v>90544</v>
      </c>
      <c r="G80" s="18">
        <v>-0.43935603715170279</v>
      </c>
      <c r="I80" s="1">
        <v>161500</v>
      </c>
      <c r="J80" s="1">
        <v>90544</v>
      </c>
      <c r="K80" s="18">
        <v>-0.43935603715170279</v>
      </c>
    </row>
    <row r="81" spans="1:11" outlineLevel="1" x14ac:dyDescent="0.3">
      <c r="A81" s="4"/>
      <c r="B81" s="2" t="s">
        <v>0</v>
      </c>
      <c r="C81" s="15"/>
      <c r="D81" s="15"/>
      <c r="E81" s="1"/>
      <c r="F81" s="1"/>
      <c r="G81" s="18"/>
      <c r="I81" s="1" t="s">
        <v>0</v>
      </c>
      <c r="J81" s="1" t="s">
        <v>0</v>
      </c>
      <c r="K81" s="18"/>
    </row>
    <row r="82" spans="1:11" outlineLevel="1" x14ac:dyDescent="0.3">
      <c r="A82" s="8" t="s">
        <v>2190</v>
      </c>
      <c r="B82" s="2" t="s">
        <v>0</v>
      </c>
      <c r="C82" s="15" t="s">
        <v>115</v>
      </c>
      <c r="D82" s="15" t="s">
        <v>67</v>
      </c>
      <c r="E82" s="9">
        <v>11762935</v>
      </c>
      <c r="F82" s="9">
        <v>7302711</v>
      </c>
      <c r="G82" s="19">
        <v>-0.37917611548478336</v>
      </c>
      <c r="I82" s="9">
        <v>11762935</v>
      </c>
      <c r="J82" s="9">
        <v>7302711</v>
      </c>
      <c r="K82" s="19">
        <v>-0.37917611548478336</v>
      </c>
    </row>
    <row r="83" spans="1:11" outlineLevel="1" x14ac:dyDescent="0.3">
      <c r="A83" s="3"/>
      <c r="B83" s="2" t="s">
        <v>0</v>
      </c>
      <c r="C83" s="15" t="s">
        <v>115</v>
      </c>
      <c r="D83" s="15" t="s">
        <v>67</v>
      </c>
      <c r="E83" s="1"/>
      <c r="F83" s="1"/>
      <c r="G83" s="18"/>
      <c r="I83" s="1" t="s">
        <v>0</v>
      </c>
      <c r="J83" s="1" t="s">
        <v>0</v>
      </c>
      <c r="K83" s="18"/>
    </row>
    <row r="84" spans="1:11" outlineLevel="1" x14ac:dyDescent="0.3">
      <c r="A84" s="7" t="s">
        <v>2</v>
      </c>
      <c r="B84" s="2" t="s">
        <v>0</v>
      </c>
      <c r="C84" s="15" t="s">
        <v>115</v>
      </c>
      <c r="D84" s="15" t="s">
        <v>67</v>
      </c>
      <c r="E84" s="1"/>
      <c r="F84" s="1"/>
      <c r="G84" s="18"/>
      <c r="I84" s="1" t="s">
        <v>0</v>
      </c>
      <c r="J84" s="1" t="s">
        <v>0</v>
      </c>
      <c r="K84" s="18"/>
    </row>
    <row r="85" spans="1:11" outlineLevel="1" x14ac:dyDescent="0.3">
      <c r="A85" s="5" t="s">
        <v>138</v>
      </c>
      <c r="B85" s="2" t="s">
        <v>78</v>
      </c>
      <c r="C85" s="2" t="s">
        <v>115</v>
      </c>
      <c r="D85" s="2" t="s">
        <v>67</v>
      </c>
      <c r="E85" s="1">
        <v>519</v>
      </c>
      <c r="F85" s="1">
        <v>555</v>
      </c>
      <c r="G85" s="18">
        <v>6.9364161849710976E-2</v>
      </c>
      <c r="I85" s="1">
        <v>519</v>
      </c>
      <c r="J85" s="1">
        <v>555</v>
      </c>
      <c r="K85" s="18">
        <v>6.9364161849710976E-2</v>
      </c>
    </row>
    <row r="86" spans="1:11" outlineLevel="1" x14ac:dyDescent="0.3">
      <c r="A86" s="5" t="s">
        <v>139</v>
      </c>
      <c r="B86" s="2" t="s">
        <v>78</v>
      </c>
      <c r="C86" s="2" t="s">
        <v>115</v>
      </c>
      <c r="D86" s="2" t="s">
        <v>67</v>
      </c>
      <c r="E86" s="1">
        <v>580</v>
      </c>
      <c r="F86" s="1">
        <v>245</v>
      </c>
      <c r="G86" s="18">
        <v>-0.57758620689655171</v>
      </c>
      <c r="I86" s="1">
        <v>580</v>
      </c>
      <c r="J86" s="1">
        <v>245</v>
      </c>
      <c r="K86" s="18">
        <v>-0.57758620689655171</v>
      </c>
    </row>
    <row r="87" spans="1:11" outlineLevel="1" x14ac:dyDescent="0.3">
      <c r="A87" s="5" t="s">
        <v>140</v>
      </c>
      <c r="B87" s="2" t="s">
        <v>78</v>
      </c>
      <c r="C87" s="2" t="s">
        <v>115</v>
      </c>
      <c r="D87" s="2" t="s">
        <v>67</v>
      </c>
      <c r="E87" s="1">
        <v>25</v>
      </c>
      <c r="F87" s="1">
        <v>0</v>
      </c>
      <c r="G87" s="18">
        <v>-1</v>
      </c>
      <c r="I87" s="1">
        <v>25</v>
      </c>
      <c r="J87" s="1">
        <v>0</v>
      </c>
      <c r="K87" s="18">
        <v>-1</v>
      </c>
    </row>
    <row r="88" spans="1:11" outlineLevel="1" x14ac:dyDescent="0.3">
      <c r="A88" s="5" t="s">
        <v>141</v>
      </c>
      <c r="B88" s="2" t="s">
        <v>78</v>
      </c>
      <c r="C88" s="2" t="s">
        <v>115</v>
      </c>
      <c r="D88" s="2" t="s">
        <v>67</v>
      </c>
      <c r="E88" s="1">
        <v>343</v>
      </c>
      <c r="F88" s="1">
        <v>2063</v>
      </c>
      <c r="G88" s="18">
        <v>5.0145772594752183</v>
      </c>
      <c r="I88" s="1">
        <v>343</v>
      </c>
      <c r="J88" s="1">
        <v>2063</v>
      </c>
      <c r="K88" s="18">
        <v>5.0145772594752183</v>
      </c>
    </row>
    <row r="89" spans="1:11" outlineLevel="1" x14ac:dyDescent="0.3">
      <c r="A89" s="5" t="s">
        <v>142</v>
      </c>
      <c r="B89" s="2" t="s">
        <v>78</v>
      </c>
      <c r="C89" s="2" t="s">
        <v>115</v>
      </c>
      <c r="D89" s="2" t="s">
        <v>67</v>
      </c>
      <c r="E89" s="1">
        <v>350</v>
      </c>
      <c r="F89" s="1">
        <v>675</v>
      </c>
      <c r="G89" s="18">
        <v>0.9285714285714286</v>
      </c>
      <c r="I89" s="1">
        <v>350</v>
      </c>
      <c r="J89" s="1">
        <v>675</v>
      </c>
      <c r="K89" s="18">
        <v>0.9285714285714286</v>
      </c>
    </row>
    <row r="90" spans="1:11" outlineLevel="1" x14ac:dyDescent="0.3">
      <c r="A90" s="5" t="s">
        <v>143</v>
      </c>
      <c r="B90" s="2" t="s">
        <v>78</v>
      </c>
      <c r="C90" s="2" t="s">
        <v>115</v>
      </c>
      <c r="D90" s="2" t="s">
        <v>67</v>
      </c>
      <c r="E90" s="1">
        <v>1570</v>
      </c>
      <c r="F90" s="1">
        <v>3925</v>
      </c>
      <c r="G90" s="18">
        <v>1.5</v>
      </c>
      <c r="I90" s="1">
        <v>1570</v>
      </c>
      <c r="J90" s="1">
        <v>3925</v>
      </c>
      <c r="K90" s="18">
        <v>1.5</v>
      </c>
    </row>
    <row r="91" spans="1:11" outlineLevel="1" x14ac:dyDescent="0.3">
      <c r="A91" s="5" t="s">
        <v>145</v>
      </c>
      <c r="B91" s="2" t="s">
        <v>78</v>
      </c>
      <c r="C91" s="2" t="s">
        <v>115</v>
      </c>
      <c r="D91" s="2" t="s">
        <v>67</v>
      </c>
      <c r="E91" s="1">
        <v>489</v>
      </c>
      <c r="F91" s="1">
        <v>1960</v>
      </c>
      <c r="G91" s="18">
        <v>3.0081799591002043</v>
      </c>
      <c r="I91" s="1">
        <v>489</v>
      </c>
      <c r="J91" s="1">
        <v>1960</v>
      </c>
      <c r="K91" s="18">
        <v>3.0081799591002043</v>
      </c>
    </row>
    <row r="92" spans="1:11" outlineLevel="1" x14ac:dyDescent="0.3">
      <c r="A92" s="5" t="s">
        <v>153</v>
      </c>
      <c r="B92" s="2" t="s">
        <v>78</v>
      </c>
      <c r="C92" s="2" t="s">
        <v>115</v>
      </c>
      <c r="D92" s="2" t="s">
        <v>67</v>
      </c>
      <c r="E92" s="1">
        <v>100</v>
      </c>
      <c r="F92" s="1">
        <v>2500</v>
      </c>
      <c r="G92" s="18">
        <v>24</v>
      </c>
      <c r="I92" s="1">
        <v>100</v>
      </c>
      <c r="J92" s="1">
        <v>2500</v>
      </c>
      <c r="K92" s="18">
        <v>24</v>
      </c>
    </row>
    <row r="93" spans="1:11" outlineLevel="1" x14ac:dyDescent="0.3">
      <c r="A93" s="5" t="s">
        <v>154</v>
      </c>
      <c r="B93" s="2" t="s">
        <v>78</v>
      </c>
      <c r="C93" s="2" t="s">
        <v>115</v>
      </c>
      <c r="D93" s="2" t="s">
        <v>67</v>
      </c>
      <c r="E93" s="1">
        <v>600</v>
      </c>
      <c r="F93" s="1">
        <v>900</v>
      </c>
      <c r="G93" s="18">
        <v>0.5</v>
      </c>
      <c r="I93" s="1">
        <v>600</v>
      </c>
      <c r="J93" s="1">
        <v>900</v>
      </c>
      <c r="K93" s="18">
        <v>0.5</v>
      </c>
    </row>
    <row r="94" spans="1:11" outlineLevel="1" x14ac:dyDescent="0.3">
      <c r="A94" s="4"/>
      <c r="B94" s="2" t="s">
        <v>0</v>
      </c>
      <c r="C94" s="15"/>
      <c r="D94" s="15"/>
      <c r="E94" s="1"/>
      <c r="F94" s="1"/>
      <c r="G94" s="18"/>
      <c r="I94" s="1" t="s">
        <v>0</v>
      </c>
      <c r="J94" s="1" t="s">
        <v>0</v>
      </c>
      <c r="K94" s="18"/>
    </row>
    <row r="95" spans="1:11" outlineLevel="1" x14ac:dyDescent="0.3">
      <c r="A95" s="5" t="s">
        <v>166</v>
      </c>
      <c r="B95" s="2" t="s">
        <v>80</v>
      </c>
      <c r="C95" s="2" t="s">
        <v>115</v>
      </c>
      <c r="D95" s="2" t="s">
        <v>67</v>
      </c>
      <c r="E95" s="1">
        <v>2772</v>
      </c>
      <c r="F95" s="1">
        <v>130</v>
      </c>
      <c r="G95" s="18">
        <v>-0.95310245310245312</v>
      </c>
      <c r="I95" s="1">
        <v>2772</v>
      </c>
      <c r="J95" s="1">
        <v>130</v>
      </c>
      <c r="K95" s="18">
        <v>-0.95310245310245312</v>
      </c>
    </row>
    <row r="96" spans="1:11" outlineLevel="1" x14ac:dyDescent="0.3">
      <c r="A96" s="4"/>
      <c r="B96" s="2" t="s">
        <v>0</v>
      </c>
      <c r="C96" s="15"/>
      <c r="D96" s="15"/>
      <c r="E96" s="1"/>
      <c r="F96" s="1"/>
      <c r="G96" s="18"/>
      <c r="I96" s="1" t="s">
        <v>0</v>
      </c>
      <c r="J96" s="1" t="s">
        <v>0</v>
      </c>
      <c r="K96" s="18"/>
    </row>
    <row r="97" spans="1:11" outlineLevel="1" x14ac:dyDescent="0.3">
      <c r="A97" s="5" t="s">
        <v>124</v>
      </c>
      <c r="B97" s="2" t="s">
        <v>81</v>
      </c>
      <c r="C97" s="2" t="s">
        <v>115</v>
      </c>
      <c r="D97" s="2" t="s">
        <v>67</v>
      </c>
      <c r="E97" s="1">
        <v>0</v>
      </c>
      <c r="F97" s="1">
        <v>8000</v>
      </c>
      <c r="G97" s="16" t="s">
        <v>2280</v>
      </c>
      <c r="I97" s="1">
        <v>0</v>
      </c>
      <c r="J97" s="1">
        <v>8000</v>
      </c>
      <c r="K97" s="16" t="s">
        <v>2280</v>
      </c>
    </row>
    <row r="98" spans="1:11" outlineLevel="1" x14ac:dyDescent="0.3">
      <c r="A98" s="5" t="s">
        <v>125</v>
      </c>
      <c r="B98" s="2" t="s">
        <v>81</v>
      </c>
      <c r="C98" s="2" t="s">
        <v>115</v>
      </c>
      <c r="D98" s="2" t="s">
        <v>67</v>
      </c>
      <c r="E98" s="1">
        <v>0</v>
      </c>
      <c r="F98" s="1">
        <v>1550</v>
      </c>
      <c r="G98" s="16" t="s">
        <v>2280</v>
      </c>
      <c r="I98" s="1">
        <v>0</v>
      </c>
      <c r="J98" s="1">
        <v>1550</v>
      </c>
      <c r="K98" s="16" t="s">
        <v>2280</v>
      </c>
    </row>
    <row r="99" spans="1:11" outlineLevel="1" x14ac:dyDescent="0.3">
      <c r="A99" s="5" t="s">
        <v>127</v>
      </c>
      <c r="B99" s="2" t="s">
        <v>81</v>
      </c>
      <c r="C99" s="2" t="s">
        <v>115</v>
      </c>
      <c r="D99" s="2" t="s">
        <v>67</v>
      </c>
      <c r="E99" s="1">
        <v>18639</v>
      </c>
      <c r="F99" s="1">
        <v>0</v>
      </c>
      <c r="G99" s="18">
        <v>-1</v>
      </c>
      <c r="I99" s="1">
        <v>18639</v>
      </c>
      <c r="J99" s="1">
        <v>0</v>
      </c>
      <c r="K99" s="18">
        <v>-1</v>
      </c>
    </row>
    <row r="100" spans="1:11" outlineLevel="1" x14ac:dyDescent="0.3">
      <c r="A100" s="5" t="s">
        <v>128</v>
      </c>
      <c r="B100" s="2" t="s">
        <v>81</v>
      </c>
      <c r="C100" s="2" t="s">
        <v>115</v>
      </c>
      <c r="D100" s="2" t="s">
        <v>67</v>
      </c>
      <c r="E100" s="1">
        <v>64220</v>
      </c>
      <c r="F100" s="1">
        <v>0</v>
      </c>
      <c r="G100" s="18">
        <v>-1</v>
      </c>
      <c r="I100" s="1">
        <v>64220</v>
      </c>
      <c r="J100" s="1">
        <v>0</v>
      </c>
      <c r="K100" s="18">
        <v>-1</v>
      </c>
    </row>
    <row r="101" spans="1:11" outlineLevel="1" x14ac:dyDescent="0.3">
      <c r="A101" s="5" t="s">
        <v>129</v>
      </c>
      <c r="B101" s="2" t="s">
        <v>81</v>
      </c>
      <c r="C101" s="2" t="s">
        <v>115</v>
      </c>
      <c r="D101" s="2" t="s">
        <v>67</v>
      </c>
      <c r="E101" s="1">
        <v>19150</v>
      </c>
      <c r="F101" s="1">
        <v>0</v>
      </c>
      <c r="G101" s="18">
        <v>-1</v>
      </c>
      <c r="I101" s="1">
        <v>19150</v>
      </c>
      <c r="J101" s="1">
        <v>0</v>
      </c>
      <c r="K101" s="18">
        <v>-1</v>
      </c>
    </row>
    <row r="102" spans="1:11" outlineLevel="1" x14ac:dyDescent="0.3">
      <c r="A102" s="4"/>
      <c r="B102" s="2" t="s">
        <v>0</v>
      </c>
      <c r="C102" s="15"/>
      <c r="D102" s="15"/>
      <c r="E102" s="1"/>
      <c r="F102" s="1"/>
      <c r="G102" s="18"/>
      <c r="I102" s="1" t="s">
        <v>0</v>
      </c>
      <c r="J102" s="1" t="s">
        <v>0</v>
      </c>
      <c r="K102" s="18"/>
    </row>
    <row r="103" spans="1:11" outlineLevel="1" x14ac:dyDescent="0.3">
      <c r="A103" s="8" t="s">
        <v>2192</v>
      </c>
      <c r="B103" s="2" t="s">
        <v>0</v>
      </c>
      <c r="C103" s="15" t="s">
        <v>115</v>
      </c>
      <c r="D103" s="15" t="s">
        <v>67</v>
      </c>
      <c r="E103" s="9">
        <v>109357</v>
      </c>
      <c r="F103" s="9">
        <v>22503</v>
      </c>
      <c r="G103" s="19">
        <v>-0.79422442093327361</v>
      </c>
      <c r="I103" s="9">
        <v>109357</v>
      </c>
      <c r="J103" s="9">
        <v>22503</v>
      </c>
      <c r="K103" s="19">
        <v>-0.79422442093327361</v>
      </c>
    </row>
    <row r="104" spans="1:11" outlineLevel="1" x14ac:dyDescent="0.3">
      <c r="A104" s="3"/>
      <c r="B104" s="2" t="s">
        <v>0</v>
      </c>
      <c r="C104" s="15" t="s">
        <v>115</v>
      </c>
      <c r="D104" s="15" t="s">
        <v>67</v>
      </c>
      <c r="E104" s="1"/>
      <c r="F104" s="1"/>
      <c r="G104" s="18"/>
      <c r="I104" s="1" t="s">
        <v>0</v>
      </c>
      <c r="J104" s="1" t="s">
        <v>0</v>
      </c>
      <c r="K104" s="18"/>
    </row>
    <row r="105" spans="1:11" x14ac:dyDescent="0.3">
      <c r="A105" s="10" t="s">
        <v>2194</v>
      </c>
      <c r="B105" s="2" t="s">
        <v>0</v>
      </c>
      <c r="C105" s="15" t="s">
        <v>115</v>
      </c>
      <c r="D105" s="15" t="s">
        <v>67</v>
      </c>
      <c r="E105" s="9">
        <v>11872292</v>
      </c>
      <c r="F105" s="9">
        <v>7325214</v>
      </c>
      <c r="G105" s="19">
        <v>-0.382999171516334</v>
      </c>
      <c r="I105" s="9">
        <v>11872292</v>
      </c>
      <c r="J105" s="9">
        <v>7325214</v>
      </c>
      <c r="K105" s="19">
        <v>-0.382999171516334</v>
      </c>
    </row>
    <row r="106" spans="1:11" x14ac:dyDescent="0.3">
      <c r="A106" s="2"/>
      <c r="B106" s="2" t="s">
        <v>0</v>
      </c>
      <c r="C106" s="15" t="s">
        <v>115</v>
      </c>
      <c r="D106" s="15" t="s">
        <v>67</v>
      </c>
      <c r="E106" s="1"/>
      <c r="F106" s="1"/>
      <c r="G106" s="18"/>
      <c r="I106" s="1" t="s">
        <v>0</v>
      </c>
      <c r="J106" s="1" t="s">
        <v>0</v>
      </c>
      <c r="K106" s="18"/>
    </row>
    <row r="107" spans="1:11" ht="18" x14ac:dyDescent="0.35">
      <c r="A107" s="6" t="s">
        <v>26</v>
      </c>
      <c r="B107" s="2" t="s">
        <v>0</v>
      </c>
      <c r="C107" s="2" t="s">
        <v>9</v>
      </c>
      <c r="D107" s="2" t="s">
        <v>68</v>
      </c>
      <c r="E107" s="1"/>
      <c r="F107" s="1"/>
      <c r="G107" s="18"/>
      <c r="I107" s="1" t="s">
        <v>0</v>
      </c>
      <c r="J107" s="1" t="s">
        <v>0</v>
      </c>
      <c r="K107" s="18"/>
    </row>
    <row r="108" spans="1:11" outlineLevel="1" x14ac:dyDescent="0.3">
      <c r="A108" s="7" t="s">
        <v>6</v>
      </c>
      <c r="B108" s="2" t="s">
        <v>0</v>
      </c>
      <c r="C108" s="15" t="s">
        <v>9</v>
      </c>
      <c r="D108" s="15" t="s">
        <v>68</v>
      </c>
      <c r="E108" s="1"/>
      <c r="F108" s="1"/>
      <c r="G108" s="18"/>
      <c r="I108" s="1" t="s">
        <v>0</v>
      </c>
      <c r="J108" s="1" t="s">
        <v>0</v>
      </c>
      <c r="K108" s="18"/>
    </row>
    <row r="109" spans="1:11" outlineLevel="1" x14ac:dyDescent="0.3">
      <c r="A109" s="5" t="s">
        <v>169</v>
      </c>
      <c r="B109" s="2" t="s">
        <v>80</v>
      </c>
      <c r="C109" s="2" t="s">
        <v>9</v>
      </c>
      <c r="D109" s="2" t="s">
        <v>68</v>
      </c>
      <c r="E109" s="1">
        <v>40762</v>
      </c>
      <c r="F109" s="1">
        <v>30736</v>
      </c>
      <c r="G109" s="18">
        <v>-0.24596437858790049</v>
      </c>
      <c r="I109" s="1">
        <v>40762</v>
      </c>
      <c r="J109" s="1">
        <v>30736</v>
      </c>
      <c r="K109" s="18">
        <v>-0.24596437858790049</v>
      </c>
    </row>
    <row r="110" spans="1:11" outlineLevel="1" x14ac:dyDescent="0.3">
      <c r="A110" s="4"/>
      <c r="B110" s="2" t="s">
        <v>0</v>
      </c>
      <c r="C110" s="15"/>
      <c r="D110" s="15"/>
      <c r="E110" s="1"/>
      <c r="F110" s="1"/>
      <c r="G110" s="18"/>
      <c r="I110" s="1" t="s">
        <v>0</v>
      </c>
      <c r="J110" s="1" t="s">
        <v>0</v>
      </c>
      <c r="K110" s="18"/>
    </row>
    <row r="111" spans="1:11" outlineLevel="1" x14ac:dyDescent="0.3">
      <c r="A111" s="5" t="s">
        <v>120</v>
      </c>
      <c r="B111" s="2" t="s">
        <v>79</v>
      </c>
      <c r="C111" s="2" t="s">
        <v>9</v>
      </c>
      <c r="D111" s="2" t="s">
        <v>68</v>
      </c>
      <c r="E111" s="1">
        <v>344971</v>
      </c>
      <c r="F111" s="1">
        <v>729451</v>
      </c>
      <c r="G111" s="18">
        <v>1.1145284676103209</v>
      </c>
      <c r="I111" s="1">
        <v>344971</v>
      </c>
      <c r="J111" s="1">
        <v>729451</v>
      </c>
      <c r="K111" s="18">
        <v>1.1145284676103209</v>
      </c>
    </row>
    <row r="112" spans="1:11" outlineLevel="1" x14ac:dyDescent="0.3">
      <c r="A112" s="4"/>
      <c r="B112" s="2" t="s">
        <v>0</v>
      </c>
      <c r="C112" s="15"/>
      <c r="D112" s="15"/>
      <c r="E112" s="1"/>
      <c r="F112" s="1"/>
      <c r="G112" s="18"/>
      <c r="I112" s="1" t="s">
        <v>0</v>
      </c>
      <c r="J112" s="1" t="s">
        <v>0</v>
      </c>
      <c r="K112" s="18"/>
    </row>
    <row r="113" spans="1:11" outlineLevel="1" x14ac:dyDescent="0.3">
      <c r="A113" s="8" t="s">
        <v>2190</v>
      </c>
      <c r="B113" s="2" t="s">
        <v>0</v>
      </c>
      <c r="C113" s="15" t="s">
        <v>9</v>
      </c>
      <c r="D113" s="15" t="s">
        <v>68</v>
      </c>
      <c r="E113" s="9">
        <v>385733</v>
      </c>
      <c r="F113" s="9">
        <v>760187</v>
      </c>
      <c r="G113" s="19">
        <v>0.97075956685064535</v>
      </c>
      <c r="I113" s="9">
        <v>385733</v>
      </c>
      <c r="J113" s="9">
        <v>760187</v>
      </c>
      <c r="K113" s="19">
        <v>0.97075956685064535</v>
      </c>
    </row>
    <row r="114" spans="1:11" outlineLevel="1" x14ac:dyDescent="0.3">
      <c r="A114" s="3"/>
      <c r="B114" s="2" t="s">
        <v>0</v>
      </c>
      <c r="C114" s="15" t="s">
        <v>9</v>
      </c>
      <c r="D114" s="15" t="s">
        <v>68</v>
      </c>
      <c r="E114" s="1"/>
      <c r="F114" s="1"/>
      <c r="G114" s="18"/>
      <c r="I114" s="1" t="s">
        <v>0</v>
      </c>
      <c r="J114" s="1" t="s">
        <v>0</v>
      </c>
      <c r="K114" s="18"/>
    </row>
    <row r="115" spans="1:11" outlineLevel="1" x14ac:dyDescent="0.3">
      <c r="A115" s="7" t="s">
        <v>2</v>
      </c>
      <c r="B115" s="2" t="s">
        <v>0</v>
      </c>
      <c r="C115" s="15" t="s">
        <v>9</v>
      </c>
      <c r="D115" s="15" t="s">
        <v>68</v>
      </c>
      <c r="E115" s="1"/>
      <c r="F115" s="1"/>
      <c r="G115" s="18"/>
      <c r="I115" s="1" t="s">
        <v>0</v>
      </c>
      <c r="J115" s="1" t="s">
        <v>0</v>
      </c>
      <c r="K115" s="18"/>
    </row>
    <row r="116" spans="1:11" outlineLevel="1" x14ac:dyDescent="0.3">
      <c r="A116" s="5" t="s">
        <v>169</v>
      </c>
      <c r="B116" s="2" t="s">
        <v>80</v>
      </c>
      <c r="C116" s="2" t="s">
        <v>9</v>
      </c>
      <c r="D116" s="2" t="s">
        <v>68</v>
      </c>
      <c r="E116" s="1">
        <v>4105</v>
      </c>
      <c r="F116" s="1">
        <v>2616</v>
      </c>
      <c r="G116" s="18">
        <v>-0.36272838002436053</v>
      </c>
      <c r="I116" s="1">
        <v>4105</v>
      </c>
      <c r="J116" s="1">
        <v>2616</v>
      </c>
      <c r="K116" s="18">
        <v>-0.36272838002436053</v>
      </c>
    </row>
    <row r="117" spans="1:11" outlineLevel="1" x14ac:dyDescent="0.3">
      <c r="A117" s="4"/>
      <c r="B117" s="2" t="s">
        <v>0</v>
      </c>
      <c r="C117" s="15"/>
      <c r="D117" s="15"/>
      <c r="E117" s="1"/>
      <c r="F117" s="1"/>
      <c r="G117" s="18"/>
      <c r="I117" s="1" t="s">
        <v>0</v>
      </c>
      <c r="J117" s="1" t="s">
        <v>0</v>
      </c>
      <c r="K117" s="18"/>
    </row>
    <row r="118" spans="1:11" outlineLevel="1" x14ac:dyDescent="0.3">
      <c r="A118" s="5" t="s">
        <v>121</v>
      </c>
      <c r="B118" s="2" t="s">
        <v>79</v>
      </c>
      <c r="C118" s="2" t="s">
        <v>9</v>
      </c>
      <c r="D118" s="2" t="s">
        <v>68</v>
      </c>
      <c r="E118" s="1">
        <v>1196</v>
      </c>
      <c r="F118" s="1">
        <v>825</v>
      </c>
      <c r="G118" s="18">
        <v>-0.31020066889632109</v>
      </c>
      <c r="I118" s="1">
        <v>1196</v>
      </c>
      <c r="J118" s="1">
        <v>825</v>
      </c>
      <c r="K118" s="18">
        <v>-0.31020066889632109</v>
      </c>
    </row>
    <row r="119" spans="1:11" outlineLevel="1" x14ac:dyDescent="0.3">
      <c r="A119" s="4"/>
      <c r="B119" s="2" t="s">
        <v>0</v>
      </c>
      <c r="C119" s="15"/>
      <c r="D119" s="15"/>
      <c r="E119" s="1"/>
      <c r="F119" s="1"/>
      <c r="G119" s="18"/>
      <c r="I119" s="1" t="s">
        <v>0</v>
      </c>
      <c r="J119" s="1" t="s">
        <v>0</v>
      </c>
      <c r="K119" s="18"/>
    </row>
    <row r="120" spans="1:11" outlineLevel="1" x14ac:dyDescent="0.3">
      <c r="A120" s="8" t="s">
        <v>2192</v>
      </c>
      <c r="B120" s="2" t="s">
        <v>0</v>
      </c>
      <c r="C120" s="15" t="s">
        <v>9</v>
      </c>
      <c r="D120" s="15" t="s">
        <v>68</v>
      </c>
      <c r="E120" s="9">
        <v>5301</v>
      </c>
      <c r="F120" s="9">
        <v>3441</v>
      </c>
      <c r="G120" s="19">
        <v>-0.35087719298245612</v>
      </c>
      <c r="I120" s="9">
        <v>5301</v>
      </c>
      <c r="J120" s="9">
        <v>3441</v>
      </c>
      <c r="K120" s="19">
        <v>-0.35087719298245612</v>
      </c>
    </row>
    <row r="121" spans="1:11" outlineLevel="1" x14ac:dyDescent="0.3">
      <c r="A121" s="3"/>
      <c r="B121" s="2" t="s">
        <v>0</v>
      </c>
      <c r="C121" s="15" t="s">
        <v>9</v>
      </c>
      <c r="D121" s="15" t="s">
        <v>68</v>
      </c>
      <c r="E121" s="1"/>
      <c r="F121" s="1"/>
      <c r="G121" s="18"/>
      <c r="I121" s="1" t="s">
        <v>0</v>
      </c>
      <c r="J121" s="1" t="s">
        <v>0</v>
      </c>
      <c r="K121" s="18"/>
    </row>
    <row r="122" spans="1:11" x14ac:dyDescent="0.3">
      <c r="A122" s="10" t="s">
        <v>2195</v>
      </c>
      <c r="B122" s="2" t="s">
        <v>0</v>
      </c>
      <c r="C122" s="15" t="s">
        <v>9</v>
      </c>
      <c r="D122" s="15" t="s">
        <v>68</v>
      </c>
      <c r="E122" s="9">
        <v>391034</v>
      </c>
      <c r="F122" s="9">
        <v>763628</v>
      </c>
      <c r="G122" s="19">
        <v>0.95284297529115114</v>
      </c>
      <c r="I122" s="9">
        <v>391034</v>
      </c>
      <c r="J122" s="9">
        <v>763628</v>
      </c>
      <c r="K122" s="19">
        <v>0.95284297529115114</v>
      </c>
    </row>
    <row r="123" spans="1:11" x14ac:dyDescent="0.3">
      <c r="A123" s="2"/>
      <c r="B123" s="2" t="s">
        <v>0</v>
      </c>
      <c r="C123" s="15" t="s">
        <v>9</v>
      </c>
      <c r="D123" s="15" t="s">
        <v>68</v>
      </c>
      <c r="E123" s="1"/>
      <c r="F123" s="1"/>
      <c r="G123" s="18"/>
      <c r="I123" s="1" t="s">
        <v>0</v>
      </c>
      <c r="J123" s="1" t="s">
        <v>0</v>
      </c>
      <c r="K123" s="18"/>
    </row>
    <row r="124" spans="1:11" ht="18" x14ac:dyDescent="0.35">
      <c r="A124" s="6" t="s">
        <v>170</v>
      </c>
      <c r="B124" s="2" t="s">
        <v>0</v>
      </c>
      <c r="C124" s="2" t="s">
        <v>69</v>
      </c>
      <c r="D124" s="2" t="s">
        <v>70</v>
      </c>
      <c r="E124" s="1"/>
      <c r="F124" s="1"/>
      <c r="G124" s="18"/>
      <c r="I124" s="1" t="s">
        <v>0</v>
      </c>
      <c r="J124" s="1" t="s">
        <v>0</v>
      </c>
      <c r="K124" s="18"/>
    </row>
    <row r="125" spans="1:11" outlineLevel="1" x14ac:dyDescent="0.3">
      <c r="A125" s="7" t="s">
        <v>6</v>
      </c>
      <c r="B125" s="2" t="s">
        <v>0</v>
      </c>
      <c r="C125" s="15" t="s">
        <v>69</v>
      </c>
      <c r="D125" s="15" t="s">
        <v>70</v>
      </c>
      <c r="E125" s="1"/>
      <c r="F125" s="1"/>
      <c r="G125" s="18"/>
      <c r="I125" s="1" t="s">
        <v>0</v>
      </c>
      <c r="J125" s="1" t="s">
        <v>0</v>
      </c>
      <c r="K125" s="18"/>
    </row>
    <row r="126" spans="1:11" outlineLevel="1" x14ac:dyDescent="0.3">
      <c r="A126" s="5" t="s">
        <v>171</v>
      </c>
      <c r="B126" s="2" t="s">
        <v>82</v>
      </c>
      <c r="C126" s="2" t="s">
        <v>69</v>
      </c>
      <c r="D126" s="2" t="s">
        <v>70</v>
      </c>
      <c r="E126" s="1">
        <v>10892</v>
      </c>
      <c r="F126" s="1">
        <v>9417</v>
      </c>
      <c r="G126" s="18">
        <v>-0.13542049210429674</v>
      </c>
      <c r="I126" s="1">
        <v>10892</v>
      </c>
      <c r="J126" s="1">
        <v>9417</v>
      </c>
      <c r="K126" s="18">
        <v>-0.13542049210429674</v>
      </c>
    </row>
    <row r="127" spans="1:11" outlineLevel="1" x14ac:dyDescent="0.3">
      <c r="A127" s="5" t="s">
        <v>173</v>
      </c>
      <c r="B127" s="2" t="s">
        <v>82</v>
      </c>
      <c r="C127" s="2" t="s">
        <v>69</v>
      </c>
      <c r="D127" s="2" t="s">
        <v>70</v>
      </c>
      <c r="E127" s="1">
        <v>123</v>
      </c>
      <c r="F127" s="1">
        <v>433</v>
      </c>
      <c r="G127" s="18">
        <v>2.5203252032520327</v>
      </c>
      <c r="I127" s="1">
        <v>123</v>
      </c>
      <c r="J127" s="1">
        <v>433</v>
      </c>
      <c r="K127" s="18">
        <v>2.5203252032520327</v>
      </c>
    </row>
    <row r="128" spans="1:11" outlineLevel="1" x14ac:dyDescent="0.3">
      <c r="A128" s="5" t="s">
        <v>180</v>
      </c>
      <c r="B128" s="2" t="s">
        <v>82</v>
      </c>
      <c r="C128" s="2" t="s">
        <v>69</v>
      </c>
      <c r="D128" s="2" t="s">
        <v>70</v>
      </c>
      <c r="E128" s="1">
        <v>108173</v>
      </c>
      <c r="F128" s="1">
        <v>151484</v>
      </c>
      <c r="G128" s="18">
        <v>0.40038641805256397</v>
      </c>
      <c r="I128" s="1">
        <v>108173</v>
      </c>
      <c r="J128" s="1">
        <v>151484</v>
      </c>
      <c r="K128" s="18">
        <v>0.40038641805256397</v>
      </c>
    </row>
    <row r="129" spans="1:11" outlineLevel="1" x14ac:dyDescent="0.3">
      <c r="A129" s="5" t="s">
        <v>182</v>
      </c>
      <c r="B129" s="2" t="s">
        <v>82</v>
      </c>
      <c r="C129" s="2" t="s">
        <v>69</v>
      </c>
      <c r="D129" s="2" t="s">
        <v>70</v>
      </c>
      <c r="E129" s="1">
        <v>1335</v>
      </c>
      <c r="F129" s="1">
        <v>8216</v>
      </c>
      <c r="G129" s="18">
        <v>5.154307116104869</v>
      </c>
      <c r="I129" s="1">
        <v>1335</v>
      </c>
      <c r="J129" s="1">
        <v>8216</v>
      </c>
      <c r="K129" s="18">
        <v>5.154307116104869</v>
      </c>
    </row>
    <row r="130" spans="1:11" outlineLevel="1" x14ac:dyDescent="0.3">
      <c r="A130" s="5" t="s">
        <v>202</v>
      </c>
      <c r="B130" s="2" t="s">
        <v>82</v>
      </c>
      <c r="C130" s="2" t="s">
        <v>69</v>
      </c>
      <c r="D130" s="2" t="s">
        <v>70</v>
      </c>
      <c r="E130" s="1">
        <v>4220</v>
      </c>
      <c r="F130" s="1">
        <v>6590</v>
      </c>
      <c r="G130" s="18">
        <v>0.56161137440758291</v>
      </c>
      <c r="I130" s="1">
        <v>4220</v>
      </c>
      <c r="J130" s="1">
        <v>6590</v>
      </c>
      <c r="K130" s="18">
        <v>0.56161137440758291</v>
      </c>
    </row>
    <row r="131" spans="1:11" outlineLevel="1" x14ac:dyDescent="0.3">
      <c r="A131" s="5" t="s">
        <v>205</v>
      </c>
      <c r="B131" s="2" t="s">
        <v>82</v>
      </c>
      <c r="C131" s="2" t="s">
        <v>69</v>
      </c>
      <c r="D131" s="2" t="s">
        <v>70</v>
      </c>
      <c r="E131" s="1">
        <v>43491</v>
      </c>
      <c r="F131" s="1">
        <v>37215</v>
      </c>
      <c r="G131" s="18">
        <v>-0.14430571842450163</v>
      </c>
      <c r="I131" s="1">
        <v>43491</v>
      </c>
      <c r="J131" s="1">
        <v>37215</v>
      </c>
      <c r="K131" s="18">
        <v>-0.14430571842450163</v>
      </c>
    </row>
    <row r="132" spans="1:11" outlineLevel="1" x14ac:dyDescent="0.3">
      <c r="A132" s="4"/>
      <c r="B132" s="2" t="s">
        <v>0</v>
      </c>
      <c r="C132" s="15"/>
      <c r="D132" s="15"/>
      <c r="E132" s="1"/>
      <c r="F132" s="1"/>
      <c r="G132" s="18"/>
      <c r="I132" s="1" t="s">
        <v>0</v>
      </c>
      <c r="J132" s="1" t="s">
        <v>0</v>
      </c>
      <c r="K132" s="18"/>
    </row>
    <row r="133" spans="1:11" outlineLevel="1" x14ac:dyDescent="0.3">
      <c r="A133" s="5" t="s">
        <v>174</v>
      </c>
      <c r="B133" s="2" t="s">
        <v>85</v>
      </c>
      <c r="C133" s="2" t="s">
        <v>69</v>
      </c>
      <c r="D133" s="2" t="s">
        <v>70</v>
      </c>
      <c r="E133" s="1">
        <v>8634</v>
      </c>
      <c r="F133" s="1">
        <v>631</v>
      </c>
      <c r="G133" s="18">
        <v>-0.92691684039842481</v>
      </c>
      <c r="I133" s="1">
        <v>8634</v>
      </c>
      <c r="J133" s="1">
        <v>631</v>
      </c>
      <c r="K133" s="18">
        <v>-0.92691684039842481</v>
      </c>
    </row>
    <row r="134" spans="1:11" outlineLevel="1" x14ac:dyDescent="0.3">
      <c r="A134" s="5" t="s">
        <v>178</v>
      </c>
      <c r="B134" s="2" t="s">
        <v>85</v>
      </c>
      <c r="C134" s="2" t="s">
        <v>69</v>
      </c>
      <c r="D134" s="2" t="s">
        <v>70</v>
      </c>
      <c r="E134" s="1">
        <v>4085</v>
      </c>
      <c r="F134" s="1">
        <v>8</v>
      </c>
      <c r="G134" s="18">
        <v>-0.99804161566707461</v>
      </c>
      <c r="I134" s="1">
        <v>4085</v>
      </c>
      <c r="J134" s="1">
        <v>8</v>
      </c>
      <c r="K134" s="18">
        <v>-0.99804161566707461</v>
      </c>
    </row>
    <row r="135" spans="1:11" outlineLevel="1" x14ac:dyDescent="0.3">
      <c r="A135" s="5" t="s">
        <v>179</v>
      </c>
      <c r="B135" s="2" t="s">
        <v>85</v>
      </c>
      <c r="C135" s="2" t="s">
        <v>69</v>
      </c>
      <c r="D135" s="2" t="s">
        <v>70</v>
      </c>
      <c r="E135" s="1">
        <v>76</v>
      </c>
      <c r="F135" s="1">
        <v>278</v>
      </c>
      <c r="G135" s="18">
        <v>2.6578947368421053</v>
      </c>
      <c r="I135" s="1">
        <v>76</v>
      </c>
      <c r="J135" s="1">
        <v>278</v>
      </c>
      <c r="K135" s="18">
        <v>2.6578947368421053</v>
      </c>
    </row>
    <row r="136" spans="1:11" outlineLevel="1" x14ac:dyDescent="0.3">
      <c r="A136" s="5" t="s">
        <v>185</v>
      </c>
      <c r="B136" s="2" t="s">
        <v>85</v>
      </c>
      <c r="C136" s="2" t="s">
        <v>69</v>
      </c>
      <c r="D136" s="2" t="s">
        <v>70</v>
      </c>
      <c r="E136" s="1">
        <v>17565</v>
      </c>
      <c r="F136" s="1">
        <v>4380</v>
      </c>
      <c r="G136" s="18">
        <v>-0.75064047822374036</v>
      </c>
      <c r="I136" s="1">
        <v>17565</v>
      </c>
      <c r="J136" s="1">
        <v>4380</v>
      </c>
      <c r="K136" s="18">
        <v>-0.75064047822374036</v>
      </c>
    </row>
    <row r="137" spans="1:11" outlineLevel="1" x14ac:dyDescent="0.3">
      <c r="A137" s="5" t="s">
        <v>207</v>
      </c>
      <c r="B137" s="2" t="s">
        <v>85</v>
      </c>
      <c r="C137" s="2" t="s">
        <v>69</v>
      </c>
      <c r="D137" s="2" t="s">
        <v>70</v>
      </c>
      <c r="E137" s="1">
        <v>9274</v>
      </c>
      <c r="F137" s="1">
        <v>447</v>
      </c>
      <c r="G137" s="18">
        <v>-0.95180073323269354</v>
      </c>
      <c r="I137" s="1">
        <v>9274</v>
      </c>
      <c r="J137" s="1">
        <v>447</v>
      </c>
      <c r="K137" s="18">
        <v>-0.95180073323269354</v>
      </c>
    </row>
    <row r="138" spans="1:11" outlineLevel="1" x14ac:dyDescent="0.3">
      <c r="A138" s="5" t="s">
        <v>209</v>
      </c>
      <c r="B138" s="2" t="s">
        <v>85</v>
      </c>
      <c r="C138" s="2" t="s">
        <v>69</v>
      </c>
      <c r="D138" s="2" t="s">
        <v>70</v>
      </c>
      <c r="E138" s="1">
        <v>29489247</v>
      </c>
      <c r="F138" s="1">
        <v>67812816</v>
      </c>
      <c r="G138" s="18">
        <v>1.2995777409982696</v>
      </c>
      <c r="I138" s="1">
        <v>29489247</v>
      </c>
      <c r="J138" s="1">
        <v>67812816</v>
      </c>
      <c r="K138" s="18">
        <v>1.2995777409982696</v>
      </c>
    </row>
    <row r="139" spans="1:11" outlineLevel="1" x14ac:dyDescent="0.3">
      <c r="A139" s="5" t="s">
        <v>210</v>
      </c>
      <c r="B139" s="2" t="s">
        <v>85</v>
      </c>
      <c r="C139" s="2" t="s">
        <v>69</v>
      </c>
      <c r="D139" s="2" t="s">
        <v>70</v>
      </c>
      <c r="E139" s="1">
        <v>28823</v>
      </c>
      <c r="F139" s="1">
        <v>52743</v>
      </c>
      <c r="G139" s="18">
        <v>0.82989279394927662</v>
      </c>
      <c r="I139" s="1">
        <v>28823</v>
      </c>
      <c r="J139" s="1">
        <v>52743</v>
      </c>
      <c r="K139" s="18">
        <v>0.82989279394927662</v>
      </c>
    </row>
    <row r="140" spans="1:11" outlineLevel="1" x14ac:dyDescent="0.3">
      <c r="A140" s="5" t="s">
        <v>211</v>
      </c>
      <c r="B140" s="2" t="s">
        <v>85</v>
      </c>
      <c r="C140" s="2" t="s">
        <v>69</v>
      </c>
      <c r="D140" s="2" t="s">
        <v>70</v>
      </c>
      <c r="E140" s="1">
        <v>0</v>
      </c>
      <c r="F140" s="1">
        <v>12</v>
      </c>
      <c r="G140" s="16" t="s">
        <v>2280</v>
      </c>
      <c r="I140" s="1">
        <v>0</v>
      </c>
      <c r="J140" s="1">
        <v>12</v>
      </c>
      <c r="K140" s="16" t="s">
        <v>2280</v>
      </c>
    </row>
    <row r="141" spans="1:11" outlineLevel="1" x14ac:dyDescent="0.3">
      <c r="A141" s="5" t="s">
        <v>215</v>
      </c>
      <c r="B141" s="2" t="s">
        <v>85</v>
      </c>
      <c r="C141" s="2" t="s">
        <v>69</v>
      </c>
      <c r="D141" s="2" t="s">
        <v>70</v>
      </c>
      <c r="E141" s="1">
        <v>1599</v>
      </c>
      <c r="F141" s="1">
        <v>132</v>
      </c>
      <c r="G141" s="18">
        <v>-0.91744840525328331</v>
      </c>
      <c r="I141" s="1">
        <v>1599</v>
      </c>
      <c r="J141" s="1">
        <v>132</v>
      </c>
      <c r="K141" s="18">
        <v>-0.91744840525328331</v>
      </c>
    </row>
    <row r="142" spans="1:11" outlineLevel="1" x14ac:dyDescent="0.3">
      <c r="A142" s="5" t="s">
        <v>216</v>
      </c>
      <c r="B142" s="2" t="s">
        <v>85</v>
      </c>
      <c r="C142" s="2" t="s">
        <v>69</v>
      </c>
      <c r="D142" s="2" t="s">
        <v>70</v>
      </c>
      <c r="E142" s="1">
        <v>3021</v>
      </c>
      <c r="F142" s="1">
        <v>246</v>
      </c>
      <c r="G142" s="18">
        <v>-0.91857000993048654</v>
      </c>
      <c r="I142" s="1">
        <v>3021</v>
      </c>
      <c r="J142" s="1">
        <v>246</v>
      </c>
      <c r="K142" s="18">
        <v>-0.91857000993048654</v>
      </c>
    </row>
    <row r="143" spans="1:11" outlineLevel="1" x14ac:dyDescent="0.3">
      <c r="A143" s="5" t="s">
        <v>217</v>
      </c>
      <c r="B143" s="2" t="s">
        <v>85</v>
      </c>
      <c r="C143" s="2" t="s">
        <v>69</v>
      </c>
      <c r="D143" s="2" t="s">
        <v>70</v>
      </c>
      <c r="E143" s="1">
        <v>769</v>
      </c>
      <c r="F143" s="1">
        <v>762</v>
      </c>
      <c r="G143" s="18">
        <v>-9.1027308192457735E-3</v>
      </c>
      <c r="I143" s="1">
        <v>769</v>
      </c>
      <c r="J143" s="1">
        <v>762</v>
      </c>
      <c r="K143" s="18">
        <v>-9.1027308192457735E-3</v>
      </c>
    </row>
    <row r="144" spans="1:11" outlineLevel="1" x14ac:dyDescent="0.3">
      <c r="A144" s="5" t="s">
        <v>218</v>
      </c>
      <c r="B144" s="2" t="s">
        <v>85</v>
      </c>
      <c r="C144" s="2" t="s">
        <v>69</v>
      </c>
      <c r="D144" s="2" t="s">
        <v>70</v>
      </c>
      <c r="E144" s="1">
        <v>6110</v>
      </c>
      <c r="F144" s="1">
        <v>0</v>
      </c>
      <c r="G144" s="18">
        <v>-1</v>
      </c>
      <c r="I144" s="1">
        <v>6110</v>
      </c>
      <c r="J144" s="1">
        <v>0</v>
      </c>
      <c r="K144" s="18">
        <v>-1</v>
      </c>
    </row>
    <row r="145" spans="1:11" outlineLevel="1" x14ac:dyDescent="0.3">
      <c r="A145" s="5" t="s">
        <v>219</v>
      </c>
      <c r="B145" s="2" t="s">
        <v>85</v>
      </c>
      <c r="C145" s="2" t="s">
        <v>69</v>
      </c>
      <c r="D145" s="2" t="s">
        <v>70</v>
      </c>
      <c r="E145" s="1">
        <v>7916305</v>
      </c>
      <c r="F145" s="1">
        <v>5859225</v>
      </c>
      <c r="G145" s="18">
        <v>-0.25985355541505789</v>
      </c>
      <c r="I145" s="1">
        <v>7916305</v>
      </c>
      <c r="J145" s="1">
        <v>5859225</v>
      </c>
      <c r="K145" s="18">
        <v>-0.25985355541505789</v>
      </c>
    </row>
    <row r="146" spans="1:11" outlineLevel="1" x14ac:dyDescent="0.3">
      <c r="A146" s="5" t="s">
        <v>220</v>
      </c>
      <c r="B146" s="2" t="s">
        <v>85</v>
      </c>
      <c r="C146" s="2" t="s">
        <v>69</v>
      </c>
      <c r="D146" s="2" t="s">
        <v>70</v>
      </c>
      <c r="E146" s="1">
        <v>302675</v>
      </c>
      <c r="F146" s="1">
        <v>338790</v>
      </c>
      <c r="G146" s="18">
        <v>0.11931940199884364</v>
      </c>
      <c r="I146" s="1">
        <v>302675</v>
      </c>
      <c r="J146" s="1">
        <v>338790</v>
      </c>
      <c r="K146" s="18">
        <v>0.11931940199884364</v>
      </c>
    </row>
    <row r="147" spans="1:11" outlineLevel="1" x14ac:dyDescent="0.3">
      <c r="A147" s="5" t="s">
        <v>221</v>
      </c>
      <c r="B147" s="2" t="s">
        <v>85</v>
      </c>
      <c r="C147" s="2" t="s">
        <v>69</v>
      </c>
      <c r="D147" s="2" t="s">
        <v>70</v>
      </c>
      <c r="E147" s="1">
        <v>770315</v>
      </c>
      <c r="F147" s="1">
        <v>772725</v>
      </c>
      <c r="G147" s="18">
        <v>3.1285902520397499E-3</v>
      </c>
      <c r="I147" s="1">
        <v>770315</v>
      </c>
      <c r="J147" s="1">
        <v>772725</v>
      </c>
      <c r="K147" s="18">
        <v>3.1285902520397499E-3</v>
      </c>
    </row>
    <row r="148" spans="1:11" outlineLevel="1" x14ac:dyDescent="0.3">
      <c r="A148" s="5" t="s">
        <v>224</v>
      </c>
      <c r="B148" s="2" t="s">
        <v>85</v>
      </c>
      <c r="C148" s="2" t="s">
        <v>69</v>
      </c>
      <c r="D148" s="2" t="s">
        <v>70</v>
      </c>
      <c r="E148" s="1">
        <v>3183</v>
      </c>
      <c r="F148" s="1">
        <v>955</v>
      </c>
      <c r="G148" s="18">
        <v>-0.6999685830977066</v>
      </c>
      <c r="I148" s="1">
        <v>3183</v>
      </c>
      <c r="J148" s="1">
        <v>955</v>
      </c>
      <c r="K148" s="18">
        <v>-0.6999685830977066</v>
      </c>
    </row>
    <row r="149" spans="1:11" outlineLevel="1" x14ac:dyDescent="0.3">
      <c r="A149" s="5" t="s">
        <v>225</v>
      </c>
      <c r="B149" s="2" t="s">
        <v>85</v>
      </c>
      <c r="C149" s="2" t="s">
        <v>69</v>
      </c>
      <c r="D149" s="2" t="s">
        <v>70</v>
      </c>
      <c r="E149" s="1">
        <v>0</v>
      </c>
      <c r="F149" s="1">
        <v>94</v>
      </c>
      <c r="G149" s="16" t="s">
        <v>2280</v>
      </c>
      <c r="I149" s="1">
        <v>0</v>
      </c>
      <c r="J149" s="1">
        <v>94</v>
      </c>
      <c r="K149" s="16" t="s">
        <v>2280</v>
      </c>
    </row>
    <row r="150" spans="1:11" outlineLevel="1" x14ac:dyDescent="0.3">
      <c r="A150" s="4"/>
      <c r="B150" s="2" t="s">
        <v>0</v>
      </c>
      <c r="C150" s="15"/>
      <c r="D150" s="15"/>
      <c r="E150" s="1"/>
      <c r="F150" s="1"/>
      <c r="G150" s="18"/>
      <c r="I150" s="1" t="s">
        <v>0</v>
      </c>
      <c r="J150" s="1" t="s">
        <v>0</v>
      </c>
      <c r="K150" s="18"/>
    </row>
    <row r="151" spans="1:11" outlineLevel="1" x14ac:dyDescent="0.3">
      <c r="A151" s="5" t="s">
        <v>223</v>
      </c>
      <c r="B151" s="2" t="s">
        <v>78</v>
      </c>
      <c r="C151" s="2" t="s">
        <v>69</v>
      </c>
      <c r="D151" s="2" t="s">
        <v>70</v>
      </c>
      <c r="E151" s="1">
        <v>3791</v>
      </c>
      <c r="F151" s="1">
        <v>0</v>
      </c>
      <c r="G151" s="18">
        <v>-1</v>
      </c>
      <c r="I151" s="1">
        <v>3791</v>
      </c>
      <c r="J151" s="1">
        <v>0</v>
      </c>
      <c r="K151" s="18">
        <v>-1</v>
      </c>
    </row>
    <row r="152" spans="1:11" outlineLevel="1" x14ac:dyDescent="0.3">
      <c r="A152" s="4"/>
      <c r="B152" s="2" t="s">
        <v>0</v>
      </c>
      <c r="C152" s="15"/>
      <c r="D152" s="15"/>
      <c r="E152" s="1"/>
      <c r="F152" s="1"/>
      <c r="G152" s="18"/>
      <c r="I152" s="1" t="s">
        <v>0</v>
      </c>
      <c r="J152" s="1" t="s">
        <v>0</v>
      </c>
      <c r="K152" s="18"/>
    </row>
    <row r="153" spans="1:11" outlineLevel="1" x14ac:dyDescent="0.3">
      <c r="A153" s="5" t="s">
        <v>175</v>
      </c>
      <c r="B153" s="2" t="s">
        <v>80</v>
      </c>
      <c r="C153" s="2" t="s">
        <v>69</v>
      </c>
      <c r="D153" s="2" t="s">
        <v>70</v>
      </c>
      <c r="E153" s="1">
        <v>208929598</v>
      </c>
      <c r="F153" s="1">
        <v>305358835</v>
      </c>
      <c r="G153" s="18">
        <v>0.4615393794037741</v>
      </c>
      <c r="I153" s="1">
        <v>208929598</v>
      </c>
      <c r="J153" s="1">
        <v>305358835</v>
      </c>
      <c r="K153" s="18">
        <v>0.4615393794037741</v>
      </c>
    </row>
    <row r="154" spans="1:11" outlineLevel="1" x14ac:dyDescent="0.3">
      <c r="A154" s="5" t="s">
        <v>176</v>
      </c>
      <c r="B154" s="2" t="s">
        <v>80</v>
      </c>
      <c r="C154" s="2" t="s">
        <v>69</v>
      </c>
      <c r="D154" s="2" t="s">
        <v>70</v>
      </c>
      <c r="E154" s="1">
        <v>0</v>
      </c>
      <c r="F154" s="1">
        <v>10</v>
      </c>
      <c r="G154" s="16" t="s">
        <v>2280</v>
      </c>
      <c r="I154" s="1">
        <v>0</v>
      </c>
      <c r="J154" s="1">
        <v>10</v>
      </c>
      <c r="K154" s="16" t="s">
        <v>2280</v>
      </c>
    </row>
    <row r="155" spans="1:11" outlineLevel="1" x14ac:dyDescent="0.3">
      <c r="A155" s="5" t="s">
        <v>177</v>
      </c>
      <c r="B155" s="2" t="s">
        <v>80</v>
      </c>
      <c r="C155" s="2" t="s">
        <v>69</v>
      </c>
      <c r="D155" s="2" t="s">
        <v>70</v>
      </c>
      <c r="E155" s="1">
        <v>3983405</v>
      </c>
      <c r="F155" s="1">
        <v>3098470</v>
      </c>
      <c r="G155" s="18">
        <v>-0.2221554172874714</v>
      </c>
      <c r="I155" s="1">
        <v>3983405</v>
      </c>
      <c r="J155" s="1">
        <v>3098470</v>
      </c>
      <c r="K155" s="18">
        <v>-0.2221554172874714</v>
      </c>
    </row>
    <row r="156" spans="1:11" outlineLevel="1" x14ac:dyDescent="0.3">
      <c r="A156" s="5" t="s">
        <v>183</v>
      </c>
      <c r="B156" s="2" t="s">
        <v>80</v>
      </c>
      <c r="C156" s="2" t="s">
        <v>69</v>
      </c>
      <c r="D156" s="2" t="s">
        <v>70</v>
      </c>
      <c r="E156" s="1">
        <v>35576</v>
      </c>
      <c r="F156" s="1">
        <v>21174</v>
      </c>
      <c r="G156" s="18">
        <v>-0.40482347650101191</v>
      </c>
      <c r="I156" s="1">
        <v>35576</v>
      </c>
      <c r="J156" s="1">
        <v>21174</v>
      </c>
      <c r="K156" s="18">
        <v>-0.40482347650101191</v>
      </c>
    </row>
    <row r="157" spans="1:11" outlineLevel="1" x14ac:dyDescent="0.3">
      <c r="A157" s="5" t="s">
        <v>184</v>
      </c>
      <c r="B157" s="2" t="s">
        <v>80</v>
      </c>
      <c r="C157" s="2" t="s">
        <v>69</v>
      </c>
      <c r="D157" s="2" t="s">
        <v>70</v>
      </c>
      <c r="E157" s="1">
        <v>0</v>
      </c>
      <c r="F157" s="1">
        <v>1</v>
      </c>
      <c r="G157" s="16" t="s">
        <v>2280</v>
      </c>
      <c r="I157" s="1">
        <v>0</v>
      </c>
      <c r="J157" s="1">
        <v>1</v>
      </c>
      <c r="K157" s="16" t="s">
        <v>2280</v>
      </c>
    </row>
    <row r="158" spans="1:11" outlineLevel="1" x14ac:dyDescent="0.3">
      <c r="A158" s="5" t="s">
        <v>186</v>
      </c>
      <c r="B158" s="2" t="s">
        <v>80</v>
      </c>
      <c r="C158" s="2" t="s">
        <v>69</v>
      </c>
      <c r="D158" s="2" t="s">
        <v>70</v>
      </c>
      <c r="E158" s="1">
        <v>4603</v>
      </c>
      <c r="F158" s="1">
        <v>9557</v>
      </c>
      <c r="G158" s="18">
        <v>1.0762546165544211</v>
      </c>
      <c r="I158" s="1">
        <v>4603</v>
      </c>
      <c r="J158" s="1">
        <v>9557</v>
      </c>
      <c r="K158" s="18">
        <v>1.0762546165544211</v>
      </c>
    </row>
    <row r="159" spans="1:11" outlineLevel="1" x14ac:dyDescent="0.3">
      <c r="A159" s="5" t="s">
        <v>208</v>
      </c>
      <c r="B159" s="2" t="s">
        <v>80</v>
      </c>
      <c r="C159" s="2" t="s">
        <v>69</v>
      </c>
      <c r="D159" s="2" t="s">
        <v>70</v>
      </c>
      <c r="E159" s="1">
        <v>770</v>
      </c>
      <c r="F159" s="1">
        <v>0</v>
      </c>
      <c r="G159" s="18">
        <v>-1</v>
      </c>
      <c r="I159" s="1">
        <v>770</v>
      </c>
      <c r="J159" s="1">
        <v>0</v>
      </c>
      <c r="K159" s="18">
        <v>-1</v>
      </c>
    </row>
    <row r="160" spans="1:11" outlineLevel="1" x14ac:dyDescent="0.3">
      <c r="A160" s="4"/>
      <c r="B160" s="2" t="s">
        <v>0</v>
      </c>
      <c r="C160" s="15"/>
      <c r="D160" s="15"/>
      <c r="E160" s="1"/>
      <c r="F160" s="1"/>
      <c r="G160" s="18"/>
      <c r="I160" s="1" t="s">
        <v>0</v>
      </c>
      <c r="J160" s="1" t="s">
        <v>0</v>
      </c>
      <c r="K160" s="18"/>
    </row>
    <row r="161" spans="1:11" outlineLevel="1" x14ac:dyDescent="0.3">
      <c r="A161" s="5" t="s">
        <v>200</v>
      </c>
      <c r="B161" s="2" t="s">
        <v>81</v>
      </c>
      <c r="C161" s="2" t="s">
        <v>69</v>
      </c>
      <c r="D161" s="2" t="s">
        <v>70</v>
      </c>
      <c r="E161" s="1">
        <v>53</v>
      </c>
      <c r="F161" s="1">
        <v>110</v>
      </c>
      <c r="G161" s="18">
        <v>1.0754716981132075</v>
      </c>
      <c r="I161" s="1">
        <v>53</v>
      </c>
      <c r="J161" s="1">
        <v>110</v>
      </c>
      <c r="K161" s="18">
        <v>1.0754716981132075</v>
      </c>
    </row>
    <row r="162" spans="1:11" outlineLevel="1" x14ac:dyDescent="0.3">
      <c r="A162" s="5" t="s">
        <v>187</v>
      </c>
      <c r="B162" s="2" t="s">
        <v>81</v>
      </c>
      <c r="C162" s="2" t="s">
        <v>69</v>
      </c>
      <c r="D162" s="2" t="s">
        <v>70</v>
      </c>
      <c r="E162" s="1">
        <v>586625</v>
      </c>
      <c r="F162" s="1">
        <v>225733</v>
      </c>
      <c r="G162" s="18">
        <v>-0.61520051139995735</v>
      </c>
      <c r="I162" s="1">
        <v>586625</v>
      </c>
      <c r="J162" s="1">
        <v>225733</v>
      </c>
      <c r="K162" s="18">
        <v>-0.61520051139995735</v>
      </c>
    </row>
    <row r="163" spans="1:11" outlineLevel="1" x14ac:dyDescent="0.3">
      <c r="A163" s="5" t="s">
        <v>188</v>
      </c>
      <c r="B163" s="2" t="s">
        <v>81</v>
      </c>
      <c r="C163" s="2" t="s">
        <v>69</v>
      </c>
      <c r="D163" s="2" t="s">
        <v>70</v>
      </c>
      <c r="E163" s="1">
        <v>69874</v>
      </c>
      <c r="F163" s="1">
        <v>192710</v>
      </c>
      <c r="G163" s="18">
        <v>1.7579643358044481</v>
      </c>
      <c r="I163" s="1">
        <v>69874</v>
      </c>
      <c r="J163" s="1">
        <v>192710</v>
      </c>
      <c r="K163" s="18">
        <v>1.7579643358044481</v>
      </c>
    </row>
    <row r="164" spans="1:11" outlineLevel="1" x14ac:dyDescent="0.3">
      <c r="A164" s="5" t="s">
        <v>189</v>
      </c>
      <c r="B164" s="2" t="s">
        <v>81</v>
      </c>
      <c r="C164" s="2" t="s">
        <v>69</v>
      </c>
      <c r="D164" s="2" t="s">
        <v>70</v>
      </c>
      <c r="E164" s="1">
        <v>155600</v>
      </c>
      <c r="F164" s="1">
        <v>448000</v>
      </c>
      <c r="G164" s="18">
        <v>1.8791773778920309</v>
      </c>
      <c r="I164" s="1">
        <v>155600</v>
      </c>
      <c r="J164" s="1">
        <v>448000</v>
      </c>
      <c r="K164" s="18">
        <v>1.8791773778920309</v>
      </c>
    </row>
    <row r="165" spans="1:11" outlineLevel="1" x14ac:dyDescent="0.3">
      <c r="A165" s="5" t="s">
        <v>190</v>
      </c>
      <c r="B165" s="2" t="s">
        <v>81</v>
      </c>
      <c r="C165" s="2" t="s">
        <v>69</v>
      </c>
      <c r="D165" s="2" t="s">
        <v>70</v>
      </c>
      <c r="E165" s="1">
        <v>2165470</v>
      </c>
      <c r="F165" s="1">
        <v>2329860</v>
      </c>
      <c r="G165" s="18">
        <v>7.5914235708645236E-2</v>
      </c>
      <c r="I165" s="1">
        <v>2165470</v>
      </c>
      <c r="J165" s="1">
        <v>2329860</v>
      </c>
      <c r="K165" s="18">
        <v>7.5914235708645236E-2</v>
      </c>
    </row>
    <row r="166" spans="1:11" outlineLevel="1" x14ac:dyDescent="0.3">
      <c r="A166" s="5" t="s">
        <v>192</v>
      </c>
      <c r="B166" s="2" t="s">
        <v>81</v>
      </c>
      <c r="C166" s="2" t="s">
        <v>69</v>
      </c>
      <c r="D166" s="2" t="s">
        <v>70</v>
      </c>
      <c r="E166" s="1">
        <v>4181</v>
      </c>
      <c r="F166" s="1">
        <v>1339</v>
      </c>
      <c r="G166" s="18">
        <v>-0.67974168859124606</v>
      </c>
      <c r="I166" s="1">
        <v>4181</v>
      </c>
      <c r="J166" s="1">
        <v>1339</v>
      </c>
      <c r="K166" s="18">
        <v>-0.67974168859124606</v>
      </c>
    </row>
    <row r="167" spans="1:11" outlineLevel="1" x14ac:dyDescent="0.3">
      <c r="A167" s="5" t="s">
        <v>193</v>
      </c>
      <c r="B167" s="2" t="s">
        <v>81</v>
      </c>
      <c r="C167" s="2" t="s">
        <v>69</v>
      </c>
      <c r="D167" s="2" t="s">
        <v>70</v>
      </c>
      <c r="E167" s="1">
        <v>68704</v>
      </c>
      <c r="F167" s="1">
        <v>161444</v>
      </c>
      <c r="G167" s="18">
        <v>1.3498486259897531</v>
      </c>
      <c r="I167" s="1">
        <v>68704</v>
      </c>
      <c r="J167" s="1">
        <v>161444</v>
      </c>
      <c r="K167" s="18">
        <v>1.3498486259897531</v>
      </c>
    </row>
    <row r="168" spans="1:11" outlineLevel="1" x14ac:dyDescent="0.3">
      <c r="A168" s="5" t="s">
        <v>194</v>
      </c>
      <c r="B168" s="2" t="s">
        <v>81</v>
      </c>
      <c r="C168" s="2" t="s">
        <v>69</v>
      </c>
      <c r="D168" s="2" t="s">
        <v>70</v>
      </c>
      <c r="E168" s="1">
        <v>12</v>
      </c>
      <c r="F168" s="1">
        <v>165</v>
      </c>
      <c r="G168" s="18">
        <v>12.75</v>
      </c>
      <c r="I168" s="1">
        <v>12</v>
      </c>
      <c r="J168" s="1">
        <v>165</v>
      </c>
      <c r="K168" s="18">
        <v>12.75</v>
      </c>
    </row>
    <row r="169" spans="1:11" outlineLevel="1" x14ac:dyDescent="0.3">
      <c r="A169" s="5" t="s">
        <v>214</v>
      </c>
      <c r="B169" s="2" t="s">
        <v>81</v>
      </c>
      <c r="C169" s="2" t="s">
        <v>69</v>
      </c>
      <c r="D169" s="2" t="s">
        <v>70</v>
      </c>
      <c r="E169" s="1">
        <v>43673035</v>
      </c>
      <c r="F169" s="1">
        <v>45137931</v>
      </c>
      <c r="G169" s="18">
        <v>3.3542344835892447E-2</v>
      </c>
      <c r="I169" s="1">
        <v>43673035</v>
      </c>
      <c r="J169" s="1">
        <v>45137931</v>
      </c>
      <c r="K169" s="18">
        <v>3.3542344835892447E-2</v>
      </c>
    </row>
    <row r="170" spans="1:11" outlineLevel="1" x14ac:dyDescent="0.3">
      <c r="A170" s="5" t="s">
        <v>222</v>
      </c>
      <c r="B170" s="2" t="s">
        <v>81</v>
      </c>
      <c r="C170" s="2" t="s">
        <v>69</v>
      </c>
      <c r="D170" s="2" t="s">
        <v>70</v>
      </c>
      <c r="E170" s="1">
        <v>6528</v>
      </c>
      <c r="F170" s="1">
        <v>7621</v>
      </c>
      <c r="G170" s="18">
        <v>0.16743259803921567</v>
      </c>
      <c r="I170" s="1">
        <v>6528</v>
      </c>
      <c r="J170" s="1">
        <v>7621</v>
      </c>
      <c r="K170" s="18">
        <v>0.16743259803921567</v>
      </c>
    </row>
    <row r="171" spans="1:11" outlineLevel="1" x14ac:dyDescent="0.3">
      <c r="A171" s="4"/>
      <c r="B171" s="2" t="s">
        <v>0</v>
      </c>
      <c r="C171" s="15"/>
      <c r="D171" s="15"/>
      <c r="E171" s="1"/>
      <c r="F171" s="1"/>
      <c r="G171" s="18"/>
      <c r="I171" s="1" t="s">
        <v>0</v>
      </c>
      <c r="J171" s="1" t="s">
        <v>0</v>
      </c>
      <c r="K171" s="18"/>
    </row>
    <row r="172" spans="1:11" outlineLevel="1" x14ac:dyDescent="0.3">
      <c r="A172" s="5" t="s">
        <v>201</v>
      </c>
      <c r="B172" s="2" t="s">
        <v>86</v>
      </c>
      <c r="C172" s="2" t="s">
        <v>69</v>
      </c>
      <c r="D172" s="2" t="s">
        <v>70</v>
      </c>
      <c r="E172" s="1">
        <v>1828</v>
      </c>
      <c r="F172" s="1">
        <v>1836</v>
      </c>
      <c r="G172" s="18">
        <v>4.3763676148796497E-3</v>
      </c>
      <c r="I172" s="1">
        <v>1828</v>
      </c>
      <c r="J172" s="1">
        <v>1836</v>
      </c>
      <c r="K172" s="18">
        <v>4.3763676148796497E-3</v>
      </c>
    </row>
    <row r="173" spans="1:11" outlineLevel="1" x14ac:dyDescent="0.3">
      <c r="A173" s="5" t="s">
        <v>212</v>
      </c>
      <c r="B173" s="2" t="s">
        <v>86</v>
      </c>
      <c r="C173" s="2" t="s">
        <v>69</v>
      </c>
      <c r="D173" s="2" t="s">
        <v>70</v>
      </c>
      <c r="E173" s="1">
        <v>4674</v>
      </c>
      <c r="F173" s="1">
        <v>6325</v>
      </c>
      <c r="G173" s="18">
        <v>0.3532306375695336</v>
      </c>
      <c r="I173" s="1">
        <v>4674</v>
      </c>
      <c r="J173" s="1">
        <v>6325</v>
      </c>
      <c r="K173" s="18">
        <v>0.3532306375695336</v>
      </c>
    </row>
    <row r="174" spans="1:11" outlineLevel="1" x14ac:dyDescent="0.3">
      <c r="A174" s="5" t="s">
        <v>213</v>
      </c>
      <c r="B174" s="2" t="s">
        <v>86</v>
      </c>
      <c r="C174" s="2" t="s">
        <v>69</v>
      </c>
      <c r="D174" s="2" t="s">
        <v>70</v>
      </c>
      <c r="E174" s="1">
        <v>5159</v>
      </c>
      <c r="F174" s="1">
        <v>5164</v>
      </c>
      <c r="G174" s="18">
        <v>9.6918007365768557E-4</v>
      </c>
      <c r="I174" s="1">
        <v>5159</v>
      </c>
      <c r="J174" s="1">
        <v>5164</v>
      </c>
      <c r="K174" s="18">
        <v>9.6918007365768557E-4</v>
      </c>
    </row>
    <row r="175" spans="1:11" outlineLevel="1" x14ac:dyDescent="0.3">
      <c r="A175" s="4"/>
      <c r="B175" s="2" t="s">
        <v>0</v>
      </c>
      <c r="C175" s="15"/>
      <c r="D175" s="15"/>
      <c r="E175" s="1"/>
      <c r="F175" s="1"/>
      <c r="G175" s="18"/>
      <c r="I175" s="1" t="s">
        <v>0</v>
      </c>
      <c r="J175" s="1" t="s">
        <v>0</v>
      </c>
      <c r="K175" s="18"/>
    </row>
    <row r="176" spans="1:11" outlineLevel="1" x14ac:dyDescent="0.3">
      <c r="A176" s="8" t="s">
        <v>2190</v>
      </c>
      <c r="B176" s="2" t="s">
        <v>0</v>
      </c>
      <c r="C176" s="15" t="s">
        <v>69</v>
      </c>
      <c r="D176" s="15" t="s">
        <v>70</v>
      </c>
      <c r="E176" s="9">
        <v>298429401</v>
      </c>
      <c r="F176" s="9">
        <v>432063884</v>
      </c>
      <c r="G176" s="19">
        <v>0.44779261879763649</v>
      </c>
      <c r="I176" s="9">
        <v>298429401</v>
      </c>
      <c r="J176" s="9">
        <v>432063884</v>
      </c>
      <c r="K176" s="19">
        <v>0.44779261879763649</v>
      </c>
    </row>
    <row r="177" spans="1:11" outlineLevel="1" x14ac:dyDescent="0.3">
      <c r="A177" s="3"/>
      <c r="B177" s="2" t="s">
        <v>0</v>
      </c>
      <c r="C177" s="15" t="s">
        <v>69</v>
      </c>
      <c r="D177" s="15" t="s">
        <v>70</v>
      </c>
      <c r="E177" s="1"/>
      <c r="F177" s="1"/>
      <c r="G177" s="18"/>
      <c r="I177" s="1" t="s">
        <v>0</v>
      </c>
      <c r="J177" s="1" t="s">
        <v>0</v>
      </c>
      <c r="K177" s="18"/>
    </row>
    <row r="178" spans="1:11" outlineLevel="1" x14ac:dyDescent="0.3">
      <c r="A178" s="7" t="s">
        <v>2</v>
      </c>
      <c r="B178" s="2" t="s">
        <v>0</v>
      </c>
      <c r="C178" s="15" t="s">
        <v>69</v>
      </c>
      <c r="D178" s="15" t="s">
        <v>70</v>
      </c>
      <c r="E178" s="1"/>
      <c r="F178" s="1"/>
      <c r="G178" s="18"/>
      <c r="I178" s="1" t="s">
        <v>0</v>
      </c>
      <c r="J178" s="1" t="s">
        <v>0</v>
      </c>
      <c r="K178" s="18"/>
    </row>
    <row r="179" spans="1:11" outlineLevel="1" x14ac:dyDescent="0.3">
      <c r="A179" s="5" t="s">
        <v>172</v>
      </c>
      <c r="B179" s="2" t="s">
        <v>82</v>
      </c>
      <c r="C179" s="2" t="s">
        <v>69</v>
      </c>
      <c r="D179" s="2" t="s">
        <v>70</v>
      </c>
      <c r="E179" s="1">
        <v>80</v>
      </c>
      <c r="F179" s="1">
        <v>2706</v>
      </c>
      <c r="G179" s="18">
        <v>32.825000000000003</v>
      </c>
      <c r="I179" s="1">
        <v>80</v>
      </c>
      <c r="J179" s="1">
        <v>2706</v>
      </c>
      <c r="K179" s="18">
        <v>32.825000000000003</v>
      </c>
    </row>
    <row r="180" spans="1:11" outlineLevel="1" x14ac:dyDescent="0.3">
      <c r="A180" s="5" t="s">
        <v>181</v>
      </c>
      <c r="B180" s="2" t="s">
        <v>82</v>
      </c>
      <c r="C180" s="2" t="s">
        <v>69</v>
      </c>
      <c r="D180" s="2" t="s">
        <v>70</v>
      </c>
      <c r="E180" s="1">
        <v>45584</v>
      </c>
      <c r="F180" s="1">
        <v>16240</v>
      </c>
      <c r="G180" s="18">
        <v>-0.64373464373464373</v>
      </c>
      <c r="I180" s="1">
        <v>45584</v>
      </c>
      <c r="J180" s="1">
        <v>16240</v>
      </c>
      <c r="K180" s="18">
        <v>-0.64373464373464373</v>
      </c>
    </row>
    <row r="181" spans="1:11" outlineLevel="1" x14ac:dyDescent="0.3">
      <c r="A181" s="5" t="s">
        <v>206</v>
      </c>
      <c r="B181" s="2" t="s">
        <v>82</v>
      </c>
      <c r="C181" s="2" t="s">
        <v>69</v>
      </c>
      <c r="D181" s="2" t="s">
        <v>70</v>
      </c>
      <c r="E181" s="1">
        <v>23569</v>
      </c>
      <c r="F181" s="1">
        <v>8279</v>
      </c>
      <c r="G181" s="18">
        <v>-0.64873350587636303</v>
      </c>
      <c r="I181" s="1">
        <v>23569</v>
      </c>
      <c r="J181" s="1">
        <v>8279</v>
      </c>
      <c r="K181" s="18">
        <v>-0.64873350587636303</v>
      </c>
    </row>
    <row r="182" spans="1:11" outlineLevel="1" x14ac:dyDescent="0.3">
      <c r="A182" s="4"/>
      <c r="B182" s="2" t="s">
        <v>0</v>
      </c>
      <c r="C182" s="15"/>
      <c r="D182" s="15"/>
      <c r="E182" s="1"/>
      <c r="F182" s="1"/>
      <c r="G182" s="18"/>
      <c r="I182" s="1" t="s">
        <v>0</v>
      </c>
      <c r="J182" s="1" t="s">
        <v>0</v>
      </c>
      <c r="K182" s="18"/>
    </row>
    <row r="183" spans="1:11" outlineLevel="1" x14ac:dyDescent="0.3">
      <c r="A183" s="5" t="s">
        <v>199</v>
      </c>
      <c r="B183" s="2" t="s">
        <v>85</v>
      </c>
      <c r="C183" s="2" t="s">
        <v>69</v>
      </c>
      <c r="D183" s="2" t="s">
        <v>70</v>
      </c>
      <c r="E183" s="1">
        <v>16431</v>
      </c>
      <c r="F183" s="1">
        <v>1337</v>
      </c>
      <c r="G183" s="18">
        <v>-0.91862941999878278</v>
      </c>
      <c r="I183" s="1">
        <v>16431</v>
      </c>
      <c r="J183" s="1">
        <v>1337</v>
      </c>
      <c r="K183" s="18">
        <v>-0.91862941999878278</v>
      </c>
    </row>
    <row r="184" spans="1:11" outlineLevel="1" x14ac:dyDescent="0.3">
      <c r="A184" s="5" t="s">
        <v>219</v>
      </c>
      <c r="B184" s="2" t="s">
        <v>85</v>
      </c>
      <c r="C184" s="2" t="s">
        <v>69</v>
      </c>
      <c r="D184" s="2" t="s">
        <v>70</v>
      </c>
      <c r="E184" s="1">
        <v>859053</v>
      </c>
      <c r="F184" s="1">
        <v>661050</v>
      </c>
      <c r="G184" s="18">
        <v>-0.23048985336178326</v>
      </c>
      <c r="I184" s="1">
        <v>859053</v>
      </c>
      <c r="J184" s="1">
        <v>661050</v>
      </c>
      <c r="K184" s="18">
        <v>-0.23048985336178326</v>
      </c>
    </row>
    <row r="185" spans="1:11" outlineLevel="1" x14ac:dyDescent="0.3">
      <c r="A185" s="4"/>
      <c r="B185" s="2" t="s">
        <v>0</v>
      </c>
      <c r="C185" s="15"/>
      <c r="D185" s="15"/>
      <c r="E185" s="1"/>
      <c r="F185" s="1"/>
      <c r="G185" s="18"/>
      <c r="I185" s="1" t="s">
        <v>0</v>
      </c>
      <c r="J185" s="1" t="s">
        <v>0</v>
      </c>
      <c r="K185" s="18"/>
    </row>
    <row r="186" spans="1:11" outlineLevel="1" x14ac:dyDescent="0.3">
      <c r="A186" s="5" t="s">
        <v>183</v>
      </c>
      <c r="B186" s="2" t="s">
        <v>80</v>
      </c>
      <c r="C186" s="2" t="s">
        <v>69</v>
      </c>
      <c r="D186" s="2" t="s">
        <v>70</v>
      </c>
      <c r="E186" s="1">
        <v>5566</v>
      </c>
      <c r="F186" s="1">
        <v>10691</v>
      </c>
      <c r="G186" s="18">
        <v>0.92076895436579231</v>
      </c>
      <c r="I186" s="1">
        <v>5566</v>
      </c>
      <c r="J186" s="1">
        <v>10691</v>
      </c>
      <c r="K186" s="18">
        <v>0.92076895436579231</v>
      </c>
    </row>
    <row r="187" spans="1:11" outlineLevel="1" x14ac:dyDescent="0.3">
      <c r="A187" s="5" t="s">
        <v>195</v>
      </c>
      <c r="B187" s="2" t="s">
        <v>80</v>
      </c>
      <c r="C187" s="2" t="s">
        <v>69</v>
      </c>
      <c r="D187" s="2" t="s">
        <v>70</v>
      </c>
      <c r="E187" s="1">
        <v>11095134</v>
      </c>
      <c r="F187" s="1">
        <v>47478679</v>
      </c>
      <c r="G187" s="18">
        <v>3.279234392302067</v>
      </c>
      <c r="I187" s="1">
        <v>11095134</v>
      </c>
      <c r="J187" s="1">
        <v>47478679</v>
      </c>
      <c r="K187" s="18">
        <v>3.279234392302067</v>
      </c>
    </row>
    <row r="188" spans="1:11" outlineLevel="1" x14ac:dyDescent="0.3">
      <c r="A188" s="5" t="s">
        <v>196</v>
      </c>
      <c r="B188" s="2" t="s">
        <v>80</v>
      </c>
      <c r="C188" s="2" t="s">
        <v>69</v>
      </c>
      <c r="D188" s="2" t="s">
        <v>70</v>
      </c>
      <c r="E188" s="1">
        <v>84922</v>
      </c>
      <c r="F188" s="1">
        <v>19812</v>
      </c>
      <c r="G188" s="18">
        <v>-0.76670356326982403</v>
      </c>
      <c r="I188" s="1">
        <v>84922</v>
      </c>
      <c r="J188" s="1">
        <v>19812</v>
      </c>
      <c r="K188" s="18">
        <v>-0.76670356326982403</v>
      </c>
    </row>
    <row r="189" spans="1:11" outlineLevel="1" x14ac:dyDescent="0.3">
      <c r="A189" s="5" t="s">
        <v>197</v>
      </c>
      <c r="B189" s="2" t="s">
        <v>80</v>
      </c>
      <c r="C189" s="2" t="s">
        <v>69</v>
      </c>
      <c r="D189" s="2" t="s">
        <v>70</v>
      </c>
      <c r="E189" s="1">
        <v>67521</v>
      </c>
      <c r="F189" s="1">
        <v>931</v>
      </c>
      <c r="G189" s="18">
        <v>-0.98621169710164247</v>
      </c>
      <c r="I189" s="1">
        <v>67521</v>
      </c>
      <c r="J189" s="1">
        <v>931</v>
      </c>
      <c r="K189" s="18">
        <v>-0.98621169710164247</v>
      </c>
    </row>
    <row r="190" spans="1:11" outlineLevel="1" x14ac:dyDescent="0.3">
      <c r="A190" s="5" t="s">
        <v>203</v>
      </c>
      <c r="B190" s="2" t="s">
        <v>80</v>
      </c>
      <c r="C190" s="2" t="s">
        <v>69</v>
      </c>
      <c r="D190" s="2" t="s">
        <v>70</v>
      </c>
      <c r="E190" s="1">
        <v>2088262</v>
      </c>
      <c r="F190" s="1">
        <v>1560982</v>
      </c>
      <c r="G190" s="18">
        <v>-0.25249705257290511</v>
      </c>
      <c r="I190" s="1">
        <v>2088262</v>
      </c>
      <c r="J190" s="1">
        <v>1560982</v>
      </c>
      <c r="K190" s="18">
        <v>-0.25249705257290511</v>
      </c>
    </row>
    <row r="191" spans="1:11" outlineLevel="1" x14ac:dyDescent="0.3">
      <c r="A191" s="4"/>
      <c r="B191" s="2" t="s">
        <v>0</v>
      </c>
      <c r="C191" s="15"/>
      <c r="D191" s="15"/>
      <c r="E191" s="1"/>
      <c r="F191" s="1"/>
      <c r="G191" s="18"/>
      <c r="I191" s="1" t="s">
        <v>0</v>
      </c>
      <c r="J191" s="1" t="s">
        <v>0</v>
      </c>
      <c r="K191" s="18"/>
    </row>
    <row r="192" spans="1:11" outlineLevel="1" x14ac:dyDescent="0.3">
      <c r="A192" s="5" t="s">
        <v>121</v>
      </c>
      <c r="B192" s="2" t="s">
        <v>79</v>
      </c>
      <c r="C192" s="2" t="s">
        <v>69</v>
      </c>
      <c r="D192" s="2" t="s">
        <v>70</v>
      </c>
      <c r="E192" s="1">
        <v>105700544</v>
      </c>
      <c r="F192" s="1">
        <v>164186368</v>
      </c>
      <c r="G192" s="18">
        <v>0.55331620620609101</v>
      </c>
      <c r="I192" s="1">
        <v>105700544</v>
      </c>
      <c r="J192" s="1">
        <v>164186368</v>
      </c>
      <c r="K192" s="18">
        <v>0.55331620620609101</v>
      </c>
    </row>
    <row r="193" spans="1:11" outlineLevel="1" x14ac:dyDescent="0.3">
      <c r="A193" s="4"/>
      <c r="B193" s="2" t="s">
        <v>0</v>
      </c>
      <c r="C193" s="15"/>
      <c r="D193" s="15"/>
      <c r="E193" s="1"/>
      <c r="F193" s="1"/>
      <c r="G193" s="18"/>
      <c r="I193" s="1" t="s">
        <v>0</v>
      </c>
      <c r="J193" s="1" t="s">
        <v>0</v>
      </c>
      <c r="K193" s="18"/>
    </row>
    <row r="194" spans="1:11" outlineLevel="1" x14ac:dyDescent="0.3">
      <c r="A194" s="5" t="s">
        <v>198</v>
      </c>
      <c r="B194" s="2" t="s">
        <v>81</v>
      </c>
      <c r="C194" s="2" t="s">
        <v>69</v>
      </c>
      <c r="D194" s="2" t="s">
        <v>70</v>
      </c>
      <c r="E194" s="1">
        <v>99146</v>
      </c>
      <c r="F194" s="1">
        <v>89</v>
      </c>
      <c r="G194" s="18">
        <v>-0.99910233393177739</v>
      </c>
      <c r="I194" s="1">
        <v>99146</v>
      </c>
      <c r="J194" s="1">
        <v>89</v>
      </c>
      <c r="K194" s="18">
        <v>-0.99910233393177739</v>
      </c>
    </row>
    <row r="195" spans="1:11" outlineLevel="1" x14ac:dyDescent="0.3">
      <c r="A195" s="5" t="s">
        <v>191</v>
      </c>
      <c r="B195" s="2" t="s">
        <v>81</v>
      </c>
      <c r="C195" s="2" t="s">
        <v>69</v>
      </c>
      <c r="D195" s="2" t="s">
        <v>70</v>
      </c>
      <c r="E195" s="1">
        <v>35373931</v>
      </c>
      <c r="F195" s="1">
        <v>39499090</v>
      </c>
      <c r="G195" s="18">
        <v>0.11661579257335013</v>
      </c>
      <c r="I195" s="1">
        <v>35373931</v>
      </c>
      <c r="J195" s="1">
        <v>39499090</v>
      </c>
      <c r="K195" s="18">
        <v>0.11661579257335013</v>
      </c>
    </row>
    <row r="196" spans="1:11" outlineLevel="1" x14ac:dyDescent="0.3">
      <c r="A196" s="5" t="s">
        <v>214</v>
      </c>
      <c r="B196" s="2" t="s">
        <v>81</v>
      </c>
      <c r="C196" s="2" t="s">
        <v>69</v>
      </c>
      <c r="D196" s="2" t="s">
        <v>70</v>
      </c>
      <c r="E196" s="1">
        <v>197500</v>
      </c>
      <c r="F196" s="1">
        <v>0</v>
      </c>
      <c r="G196" s="18">
        <v>-1</v>
      </c>
      <c r="I196" s="1">
        <v>197500</v>
      </c>
      <c r="J196" s="1">
        <v>0</v>
      </c>
      <c r="K196" s="18">
        <v>-1</v>
      </c>
    </row>
    <row r="197" spans="1:11" outlineLevel="1" x14ac:dyDescent="0.3">
      <c r="A197" s="4"/>
      <c r="B197" s="2" t="s">
        <v>0</v>
      </c>
      <c r="C197" s="15"/>
      <c r="D197" s="15"/>
      <c r="E197" s="1"/>
      <c r="F197" s="1"/>
      <c r="G197" s="18"/>
      <c r="I197" s="1" t="s">
        <v>0</v>
      </c>
      <c r="J197" s="1" t="s">
        <v>0</v>
      </c>
      <c r="K197" s="18"/>
    </row>
    <row r="198" spans="1:11" outlineLevel="1" x14ac:dyDescent="0.3">
      <c r="A198" s="8" t="s">
        <v>2192</v>
      </c>
      <c r="B198" s="2" t="s">
        <v>0</v>
      </c>
      <c r="C198" s="15" t="s">
        <v>69</v>
      </c>
      <c r="D198" s="15" t="s">
        <v>70</v>
      </c>
      <c r="E198" s="9">
        <v>155657243</v>
      </c>
      <c r="F198" s="9">
        <v>253446254</v>
      </c>
      <c r="G198" s="19">
        <v>0.62823296311370491</v>
      </c>
      <c r="I198" s="9">
        <v>155657243</v>
      </c>
      <c r="J198" s="9">
        <v>253446254</v>
      </c>
      <c r="K198" s="19">
        <v>0.62823296311370491</v>
      </c>
    </row>
    <row r="199" spans="1:11" outlineLevel="1" x14ac:dyDescent="0.3">
      <c r="A199" s="3"/>
      <c r="B199" s="2" t="s">
        <v>0</v>
      </c>
      <c r="C199" s="15" t="s">
        <v>69</v>
      </c>
      <c r="D199" s="15" t="s">
        <v>70</v>
      </c>
      <c r="E199" s="1"/>
      <c r="F199" s="1"/>
      <c r="G199" s="18"/>
      <c r="I199" s="1" t="s">
        <v>0</v>
      </c>
      <c r="J199" s="1" t="s">
        <v>0</v>
      </c>
      <c r="K199" s="18"/>
    </row>
    <row r="200" spans="1:11" x14ac:dyDescent="0.3">
      <c r="A200" s="10" t="s">
        <v>2196</v>
      </c>
      <c r="B200" s="2" t="s">
        <v>0</v>
      </c>
      <c r="C200" s="15" t="s">
        <v>69</v>
      </c>
      <c r="D200" s="15" t="s">
        <v>70</v>
      </c>
      <c r="E200" s="9">
        <v>454086644</v>
      </c>
      <c r="F200" s="9">
        <v>685510138</v>
      </c>
      <c r="G200" s="19">
        <v>0.50964611502645296</v>
      </c>
      <c r="I200" s="9">
        <v>454086644</v>
      </c>
      <c r="J200" s="9">
        <v>685510138</v>
      </c>
      <c r="K200" s="19">
        <v>0.50964611502645296</v>
      </c>
    </row>
    <row r="201" spans="1:11" x14ac:dyDescent="0.3">
      <c r="A201" s="2"/>
      <c r="B201" s="2" t="s">
        <v>0</v>
      </c>
      <c r="C201" s="15" t="s">
        <v>69</v>
      </c>
      <c r="D201" s="15" t="s">
        <v>70</v>
      </c>
      <c r="E201" s="1"/>
      <c r="F201" s="1"/>
      <c r="G201" s="18"/>
      <c r="I201" s="1" t="s">
        <v>0</v>
      </c>
      <c r="J201" s="1" t="s">
        <v>0</v>
      </c>
      <c r="K201" s="18"/>
    </row>
    <row r="202" spans="1:11" ht="18" x14ac:dyDescent="0.35">
      <c r="A202" s="6" t="s">
        <v>1</v>
      </c>
      <c r="B202" s="2" t="s">
        <v>0</v>
      </c>
      <c r="C202" s="2" t="s">
        <v>83</v>
      </c>
      <c r="D202" s="2" t="s">
        <v>84</v>
      </c>
      <c r="E202" s="1"/>
      <c r="F202" s="1"/>
      <c r="G202" s="18"/>
      <c r="I202" s="1" t="s">
        <v>0</v>
      </c>
      <c r="J202" s="1" t="s">
        <v>0</v>
      </c>
      <c r="K202" s="18"/>
    </row>
    <row r="203" spans="1:11" outlineLevel="1" x14ac:dyDescent="0.3">
      <c r="A203" s="7" t="s">
        <v>2</v>
      </c>
      <c r="B203" s="2" t="s">
        <v>0</v>
      </c>
      <c r="C203" s="15" t="s">
        <v>83</v>
      </c>
      <c r="D203" s="15" t="s">
        <v>84</v>
      </c>
      <c r="E203" s="1"/>
      <c r="F203" s="1"/>
      <c r="G203" s="18"/>
      <c r="I203" s="1" t="s">
        <v>0</v>
      </c>
      <c r="J203" s="1" t="s">
        <v>0</v>
      </c>
      <c r="K203" s="18"/>
    </row>
    <row r="204" spans="1:11" outlineLevel="1" x14ac:dyDescent="0.3">
      <c r="A204" s="5" t="s">
        <v>226</v>
      </c>
      <c r="B204" s="2" t="s">
        <v>80</v>
      </c>
      <c r="C204" s="2" t="s">
        <v>83</v>
      </c>
      <c r="D204" s="2" t="s">
        <v>84</v>
      </c>
      <c r="E204" s="1">
        <v>14646676</v>
      </c>
      <c r="F204" s="1">
        <v>23312666</v>
      </c>
      <c r="G204" s="18">
        <v>0.59166939993756951</v>
      </c>
      <c r="I204" s="1">
        <v>14646676</v>
      </c>
      <c r="J204" s="1">
        <v>23312666</v>
      </c>
      <c r="K204" s="18">
        <v>0.59166939993756951</v>
      </c>
    </row>
    <row r="205" spans="1:11" outlineLevel="1" x14ac:dyDescent="0.3">
      <c r="A205" s="5" t="s">
        <v>227</v>
      </c>
      <c r="B205" s="2" t="s">
        <v>80</v>
      </c>
      <c r="C205" s="2" t="s">
        <v>83</v>
      </c>
      <c r="D205" s="2" t="s">
        <v>84</v>
      </c>
      <c r="E205" s="16" t="s">
        <v>2280</v>
      </c>
      <c r="F205" s="1">
        <v>54247</v>
      </c>
      <c r="G205" s="16" t="s">
        <v>2280</v>
      </c>
      <c r="I205" s="16" t="s">
        <v>2280</v>
      </c>
      <c r="J205" s="1">
        <v>54247</v>
      </c>
      <c r="K205" s="16" t="s">
        <v>2280</v>
      </c>
    </row>
    <row r="206" spans="1:11" outlineLevel="1" x14ac:dyDescent="0.3">
      <c r="A206" s="5" t="s">
        <v>228</v>
      </c>
      <c r="B206" s="2" t="s">
        <v>80</v>
      </c>
      <c r="C206" s="2" t="s">
        <v>83</v>
      </c>
      <c r="D206" s="2" t="s">
        <v>84</v>
      </c>
      <c r="E206" s="1">
        <v>28928</v>
      </c>
      <c r="F206" s="1">
        <v>41659</v>
      </c>
      <c r="G206" s="18">
        <v>0.44009264380530971</v>
      </c>
      <c r="I206" s="1">
        <v>28928</v>
      </c>
      <c r="J206" s="1">
        <v>41659</v>
      </c>
      <c r="K206" s="18">
        <v>0.44009264380530971</v>
      </c>
    </row>
    <row r="207" spans="1:11" outlineLevel="1" x14ac:dyDescent="0.3">
      <c r="A207" s="4"/>
      <c r="B207" s="2" t="s">
        <v>0</v>
      </c>
      <c r="C207" s="15"/>
      <c r="D207" s="15"/>
      <c r="E207" s="1"/>
      <c r="F207" s="1"/>
      <c r="G207" s="18"/>
      <c r="I207" s="1" t="s">
        <v>0</v>
      </c>
      <c r="J207" s="1" t="s">
        <v>0</v>
      </c>
      <c r="K207" s="18"/>
    </row>
    <row r="208" spans="1:11" outlineLevel="1" x14ac:dyDescent="0.3">
      <c r="A208" s="5" t="s">
        <v>121</v>
      </c>
      <c r="B208" s="2" t="s">
        <v>79</v>
      </c>
      <c r="C208" s="2" t="s">
        <v>83</v>
      </c>
      <c r="D208" s="2" t="s">
        <v>84</v>
      </c>
      <c r="E208" s="1">
        <v>29078074</v>
      </c>
      <c r="F208" s="1">
        <v>49913484</v>
      </c>
      <c r="G208" s="18">
        <v>0.71653335774577087</v>
      </c>
      <c r="I208" s="1">
        <v>29078074</v>
      </c>
      <c r="J208" s="1">
        <v>49913484</v>
      </c>
      <c r="K208" s="18">
        <v>0.71653335774577087</v>
      </c>
    </row>
    <row r="209" spans="1:11" outlineLevel="1" x14ac:dyDescent="0.3">
      <c r="A209" s="4"/>
      <c r="B209" s="2" t="s">
        <v>0</v>
      </c>
      <c r="C209" s="15"/>
      <c r="D209" s="15"/>
      <c r="E209" s="1"/>
      <c r="F209" s="1"/>
      <c r="G209" s="18"/>
      <c r="I209" s="1" t="s">
        <v>0</v>
      </c>
      <c r="J209" s="1" t="s">
        <v>0</v>
      </c>
      <c r="K209" s="18"/>
    </row>
    <row r="210" spans="1:11" outlineLevel="1" x14ac:dyDescent="0.3">
      <c r="A210" s="8" t="s">
        <v>2192</v>
      </c>
      <c r="B210" s="2" t="s">
        <v>0</v>
      </c>
      <c r="C210" s="15" t="s">
        <v>83</v>
      </c>
      <c r="D210" s="15" t="s">
        <v>84</v>
      </c>
      <c r="E210" s="9">
        <v>43753678</v>
      </c>
      <c r="F210" s="9">
        <v>73322056</v>
      </c>
      <c r="G210" s="19">
        <v>0.67579182714650865</v>
      </c>
      <c r="I210" s="9">
        <v>43753678</v>
      </c>
      <c r="J210" s="9">
        <v>73322056</v>
      </c>
      <c r="K210" s="19">
        <v>0.67579182714650865</v>
      </c>
    </row>
    <row r="211" spans="1:11" outlineLevel="1" x14ac:dyDescent="0.3">
      <c r="A211" s="3"/>
      <c r="B211" s="2" t="s">
        <v>0</v>
      </c>
      <c r="C211" s="15" t="s">
        <v>83</v>
      </c>
      <c r="D211" s="15" t="s">
        <v>84</v>
      </c>
      <c r="E211" s="1"/>
      <c r="F211" s="1"/>
      <c r="G211" s="18"/>
      <c r="I211" s="1" t="s">
        <v>0</v>
      </c>
      <c r="J211" s="1" t="s">
        <v>0</v>
      </c>
      <c r="K211" s="18"/>
    </row>
    <row r="212" spans="1:11" x14ac:dyDescent="0.3">
      <c r="A212" s="10" t="s">
        <v>2197</v>
      </c>
      <c r="B212" s="2" t="s">
        <v>0</v>
      </c>
      <c r="C212" s="15" t="s">
        <v>83</v>
      </c>
      <c r="D212" s="15" t="s">
        <v>84</v>
      </c>
      <c r="E212" s="9">
        <v>43753678</v>
      </c>
      <c r="F212" s="9">
        <v>73322056</v>
      </c>
      <c r="G212" s="19">
        <v>0.67579182714650865</v>
      </c>
      <c r="I212" s="9">
        <v>43753678</v>
      </c>
      <c r="J212" s="9">
        <v>73322056</v>
      </c>
      <c r="K212" s="19">
        <v>0.67579182714650865</v>
      </c>
    </row>
    <row r="213" spans="1:11" x14ac:dyDescent="0.3">
      <c r="A213" s="2"/>
      <c r="B213" s="2" t="s">
        <v>0</v>
      </c>
      <c r="C213" s="15" t="s">
        <v>83</v>
      </c>
      <c r="D213" s="15" t="s">
        <v>84</v>
      </c>
      <c r="E213" s="1"/>
      <c r="F213" s="1"/>
      <c r="G213" s="18"/>
      <c r="I213" s="1" t="s">
        <v>0</v>
      </c>
      <c r="J213" s="1" t="s">
        <v>0</v>
      </c>
      <c r="K213" s="18"/>
    </row>
    <row r="214" spans="1:11" ht="18" x14ac:dyDescent="0.35">
      <c r="A214" s="6" t="s">
        <v>27</v>
      </c>
      <c r="B214" s="2" t="s">
        <v>0</v>
      </c>
      <c r="C214" s="2" t="s">
        <v>69</v>
      </c>
      <c r="D214" s="2" t="s">
        <v>71</v>
      </c>
      <c r="E214" s="1"/>
      <c r="F214" s="1"/>
      <c r="G214" s="18"/>
      <c r="I214" s="1" t="s">
        <v>0</v>
      </c>
      <c r="J214" s="1" t="s">
        <v>0</v>
      </c>
      <c r="K214" s="18"/>
    </row>
    <row r="215" spans="1:11" outlineLevel="1" x14ac:dyDescent="0.3">
      <c r="A215" s="7" t="s">
        <v>6</v>
      </c>
      <c r="B215" s="2" t="s">
        <v>0</v>
      </c>
      <c r="C215" s="15" t="s">
        <v>69</v>
      </c>
      <c r="D215" s="15" t="s">
        <v>71</v>
      </c>
      <c r="E215" s="1"/>
      <c r="F215" s="1"/>
      <c r="G215" s="18"/>
      <c r="I215" s="1" t="s">
        <v>0</v>
      </c>
      <c r="J215" s="1" t="s">
        <v>0</v>
      </c>
      <c r="K215" s="18"/>
    </row>
    <row r="216" spans="1:11" outlineLevel="1" x14ac:dyDescent="0.3">
      <c r="A216" s="5" t="s">
        <v>233</v>
      </c>
      <c r="B216" s="2" t="s">
        <v>85</v>
      </c>
      <c r="C216" s="2" t="s">
        <v>69</v>
      </c>
      <c r="D216" s="2" t="s">
        <v>71</v>
      </c>
      <c r="E216" s="1">
        <v>5350</v>
      </c>
      <c r="F216" s="1">
        <v>3027</v>
      </c>
      <c r="G216" s="18">
        <v>-0.4342056074766355</v>
      </c>
      <c r="I216" s="1">
        <v>5350</v>
      </c>
      <c r="J216" s="1">
        <v>3027</v>
      </c>
      <c r="K216" s="18">
        <v>-0.4342056074766355</v>
      </c>
    </row>
    <row r="217" spans="1:11" outlineLevel="1" x14ac:dyDescent="0.3">
      <c r="A217" s="5" t="s">
        <v>235</v>
      </c>
      <c r="B217" s="2" t="s">
        <v>85</v>
      </c>
      <c r="C217" s="2" t="s">
        <v>69</v>
      </c>
      <c r="D217" s="2" t="s">
        <v>71</v>
      </c>
      <c r="E217" s="1">
        <v>27311</v>
      </c>
      <c r="F217" s="1">
        <v>18379</v>
      </c>
      <c r="G217" s="18">
        <v>-0.32704770971403463</v>
      </c>
      <c r="I217" s="1">
        <v>27311</v>
      </c>
      <c r="J217" s="1">
        <v>18379</v>
      </c>
      <c r="K217" s="18">
        <v>-0.32704770971403463</v>
      </c>
    </row>
    <row r="218" spans="1:11" outlineLevel="1" x14ac:dyDescent="0.3">
      <c r="A218" s="4"/>
      <c r="B218" s="2" t="s">
        <v>0</v>
      </c>
      <c r="C218" s="15"/>
      <c r="D218" s="15"/>
      <c r="E218" s="1"/>
      <c r="F218" s="1"/>
      <c r="G218" s="18"/>
      <c r="I218" s="1" t="s">
        <v>0</v>
      </c>
      <c r="J218" s="1" t="s">
        <v>0</v>
      </c>
      <c r="K218" s="18"/>
    </row>
    <row r="219" spans="1:11" outlineLevel="1" x14ac:dyDescent="0.3">
      <c r="A219" s="5" t="s">
        <v>232</v>
      </c>
      <c r="B219" s="2" t="s">
        <v>80</v>
      </c>
      <c r="C219" s="2" t="s">
        <v>69</v>
      </c>
      <c r="D219" s="2" t="s">
        <v>71</v>
      </c>
      <c r="E219" s="1">
        <v>3457</v>
      </c>
      <c r="F219" s="1">
        <v>4783</v>
      </c>
      <c r="G219" s="18">
        <v>0.38356956899045414</v>
      </c>
      <c r="I219" s="1">
        <v>3457</v>
      </c>
      <c r="J219" s="1">
        <v>4783</v>
      </c>
      <c r="K219" s="18">
        <v>0.38356956899045414</v>
      </c>
    </row>
    <row r="220" spans="1:11" outlineLevel="1" x14ac:dyDescent="0.3">
      <c r="A220" s="4"/>
      <c r="B220" s="2" t="s">
        <v>0</v>
      </c>
      <c r="C220" s="15"/>
      <c r="D220" s="15"/>
      <c r="E220" s="1"/>
      <c r="F220" s="1"/>
      <c r="G220" s="18"/>
      <c r="I220" s="1" t="s">
        <v>0</v>
      </c>
      <c r="J220" s="1" t="s">
        <v>0</v>
      </c>
      <c r="K220" s="18"/>
    </row>
    <row r="221" spans="1:11" outlineLevel="1" x14ac:dyDescent="0.3">
      <c r="A221" s="5" t="s">
        <v>120</v>
      </c>
      <c r="B221" s="2" t="s">
        <v>79</v>
      </c>
      <c r="C221" s="2" t="s">
        <v>69</v>
      </c>
      <c r="D221" s="2" t="s">
        <v>71</v>
      </c>
      <c r="E221" s="1">
        <v>7220</v>
      </c>
      <c r="F221" s="1">
        <v>9577</v>
      </c>
      <c r="G221" s="18">
        <v>0.32645429362880884</v>
      </c>
      <c r="I221" s="1">
        <v>7220</v>
      </c>
      <c r="J221" s="1">
        <v>9577</v>
      </c>
      <c r="K221" s="18">
        <v>0.32645429362880884</v>
      </c>
    </row>
    <row r="222" spans="1:11" outlineLevel="1" x14ac:dyDescent="0.3">
      <c r="A222" s="4"/>
      <c r="B222" s="2" t="s">
        <v>0</v>
      </c>
      <c r="C222" s="15"/>
      <c r="D222" s="15"/>
      <c r="E222" s="1"/>
      <c r="F222" s="1"/>
      <c r="G222" s="18"/>
      <c r="I222" s="1" t="s">
        <v>0</v>
      </c>
      <c r="J222" s="1" t="s">
        <v>0</v>
      </c>
      <c r="K222" s="18"/>
    </row>
    <row r="223" spans="1:11" outlineLevel="1" x14ac:dyDescent="0.3">
      <c r="A223" s="5" t="s">
        <v>229</v>
      </c>
      <c r="B223" s="2" t="s">
        <v>81</v>
      </c>
      <c r="C223" s="2" t="s">
        <v>69</v>
      </c>
      <c r="D223" s="2" t="s">
        <v>71</v>
      </c>
      <c r="E223" s="1">
        <v>1697</v>
      </c>
      <c r="F223" s="1">
        <v>1535</v>
      </c>
      <c r="G223" s="18">
        <v>-9.5462581025338833E-2</v>
      </c>
      <c r="I223" s="1">
        <v>1697</v>
      </c>
      <c r="J223" s="1">
        <v>1535</v>
      </c>
      <c r="K223" s="18">
        <v>-9.5462581025338833E-2</v>
      </c>
    </row>
    <row r="224" spans="1:11" outlineLevel="1" x14ac:dyDescent="0.3">
      <c r="A224" s="5" t="s">
        <v>230</v>
      </c>
      <c r="B224" s="2" t="s">
        <v>81</v>
      </c>
      <c r="C224" s="2" t="s">
        <v>69</v>
      </c>
      <c r="D224" s="2" t="s">
        <v>71</v>
      </c>
      <c r="E224" s="1">
        <v>4348</v>
      </c>
      <c r="F224" s="1">
        <v>2808</v>
      </c>
      <c r="G224" s="18">
        <v>-0.35418583256669733</v>
      </c>
      <c r="I224" s="1">
        <v>4348</v>
      </c>
      <c r="J224" s="1">
        <v>2808</v>
      </c>
      <c r="K224" s="18">
        <v>-0.35418583256669733</v>
      </c>
    </row>
    <row r="225" spans="1:11" outlineLevel="1" x14ac:dyDescent="0.3">
      <c r="A225" s="5" t="s">
        <v>231</v>
      </c>
      <c r="B225" s="2" t="s">
        <v>81</v>
      </c>
      <c r="C225" s="2" t="s">
        <v>69</v>
      </c>
      <c r="D225" s="2" t="s">
        <v>71</v>
      </c>
      <c r="E225" s="1">
        <v>3853</v>
      </c>
      <c r="F225" s="1">
        <v>7778</v>
      </c>
      <c r="G225" s="18">
        <v>1.0186867376070594</v>
      </c>
      <c r="I225" s="1">
        <v>3853</v>
      </c>
      <c r="J225" s="1">
        <v>7778</v>
      </c>
      <c r="K225" s="18">
        <v>1.0186867376070594</v>
      </c>
    </row>
    <row r="226" spans="1:11" outlineLevel="1" x14ac:dyDescent="0.3">
      <c r="A226" s="5" t="s">
        <v>234</v>
      </c>
      <c r="B226" s="2" t="s">
        <v>81</v>
      </c>
      <c r="C226" s="2" t="s">
        <v>69</v>
      </c>
      <c r="D226" s="2" t="s">
        <v>71</v>
      </c>
      <c r="E226" s="1">
        <v>120</v>
      </c>
      <c r="F226" s="1">
        <v>300</v>
      </c>
      <c r="G226" s="18">
        <v>1.5</v>
      </c>
      <c r="I226" s="1">
        <v>120</v>
      </c>
      <c r="J226" s="1">
        <v>300</v>
      </c>
      <c r="K226" s="18">
        <v>1.5</v>
      </c>
    </row>
    <row r="227" spans="1:11" outlineLevel="1" x14ac:dyDescent="0.3">
      <c r="A227" s="4"/>
      <c r="B227" s="2" t="s">
        <v>0</v>
      </c>
      <c r="C227" s="15"/>
      <c r="D227" s="15"/>
      <c r="E227" s="1"/>
      <c r="F227" s="1"/>
      <c r="G227" s="18"/>
      <c r="I227" s="1" t="s">
        <v>0</v>
      </c>
      <c r="J227" s="1" t="s">
        <v>0</v>
      </c>
      <c r="K227" s="18"/>
    </row>
    <row r="228" spans="1:11" outlineLevel="1" x14ac:dyDescent="0.3">
      <c r="A228" s="8" t="s">
        <v>2190</v>
      </c>
      <c r="B228" s="2" t="s">
        <v>0</v>
      </c>
      <c r="C228" s="15" t="s">
        <v>69</v>
      </c>
      <c r="D228" s="15" t="s">
        <v>71</v>
      </c>
      <c r="E228" s="9">
        <v>53356</v>
      </c>
      <c r="F228" s="9">
        <v>48187</v>
      </c>
      <c r="G228" s="19">
        <v>-9.6877577029762352E-2</v>
      </c>
      <c r="I228" s="9">
        <v>53356</v>
      </c>
      <c r="J228" s="9">
        <v>48187</v>
      </c>
      <c r="K228" s="19">
        <v>-9.6877577029762352E-2</v>
      </c>
    </row>
    <row r="229" spans="1:11" outlineLevel="1" x14ac:dyDescent="0.3">
      <c r="A229" s="3"/>
      <c r="B229" s="2" t="s">
        <v>0</v>
      </c>
      <c r="C229" s="15" t="s">
        <v>69</v>
      </c>
      <c r="D229" s="15" t="s">
        <v>71</v>
      </c>
      <c r="E229" s="1"/>
      <c r="F229" s="1"/>
      <c r="G229" s="18"/>
      <c r="I229" s="1" t="s">
        <v>0</v>
      </c>
      <c r="J229" s="1" t="s">
        <v>0</v>
      </c>
      <c r="K229" s="18"/>
    </row>
    <row r="230" spans="1:11" outlineLevel="1" x14ac:dyDescent="0.3">
      <c r="A230" s="7" t="s">
        <v>2</v>
      </c>
      <c r="B230" s="2" t="s">
        <v>0</v>
      </c>
      <c r="C230" s="15" t="s">
        <v>69</v>
      </c>
      <c r="D230" s="15" t="s">
        <v>71</v>
      </c>
      <c r="E230" s="1"/>
      <c r="F230" s="1"/>
      <c r="G230" s="18"/>
      <c r="I230" s="1" t="s">
        <v>0</v>
      </c>
      <c r="J230" s="1" t="s">
        <v>0</v>
      </c>
      <c r="K230" s="18"/>
    </row>
    <row r="231" spans="1:11" outlineLevel="1" x14ac:dyDescent="0.3">
      <c r="A231" s="5" t="s">
        <v>235</v>
      </c>
      <c r="B231" s="2" t="s">
        <v>85</v>
      </c>
      <c r="C231" s="2" t="s">
        <v>69</v>
      </c>
      <c r="D231" s="2" t="s">
        <v>71</v>
      </c>
      <c r="E231" s="1">
        <v>59</v>
      </c>
      <c r="F231" s="1">
        <v>0</v>
      </c>
      <c r="G231" s="18">
        <v>-1</v>
      </c>
      <c r="I231" s="1">
        <v>59</v>
      </c>
      <c r="J231" s="1">
        <v>0</v>
      </c>
      <c r="K231" s="18">
        <v>-1</v>
      </c>
    </row>
    <row r="232" spans="1:11" outlineLevel="1" x14ac:dyDescent="0.3">
      <c r="A232" s="4"/>
      <c r="B232" s="2" t="s">
        <v>0</v>
      </c>
      <c r="C232" s="15"/>
      <c r="D232" s="15"/>
      <c r="E232" s="1"/>
      <c r="F232" s="1"/>
      <c r="G232" s="18"/>
      <c r="I232" s="1" t="s">
        <v>0</v>
      </c>
      <c r="J232" s="1" t="s">
        <v>0</v>
      </c>
      <c r="K232" s="18"/>
    </row>
    <row r="233" spans="1:11" outlineLevel="1" x14ac:dyDescent="0.3">
      <c r="A233" s="8" t="s">
        <v>2192</v>
      </c>
      <c r="B233" s="2" t="s">
        <v>0</v>
      </c>
      <c r="C233" s="15" t="s">
        <v>69</v>
      </c>
      <c r="D233" s="15" t="s">
        <v>71</v>
      </c>
      <c r="E233" s="9">
        <v>59</v>
      </c>
      <c r="F233" s="9">
        <v>0</v>
      </c>
      <c r="G233" s="19">
        <v>-1</v>
      </c>
      <c r="I233" s="9">
        <v>59</v>
      </c>
      <c r="J233" s="9">
        <v>0</v>
      </c>
      <c r="K233" s="19">
        <v>-1</v>
      </c>
    </row>
    <row r="234" spans="1:11" outlineLevel="1" x14ac:dyDescent="0.3">
      <c r="A234" s="3"/>
      <c r="B234" s="2" t="s">
        <v>0</v>
      </c>
      <c r="C234" s="15" t="s">
        <v>69</v>
      </c>
      <c r="D234" s="15" t="s">
        <v>71</v>
      </c>
      <c r="E234" s="1"/>
      <c r="F234" s="1"/>
      <c r="G234" s="18"/>
      <c r="I234" s="1" t="s">
        <v>0</v>
      </c>
      <c r="J234" s="1" t="s">
        <v>0</v>
      </c>
      <c r="K234" s="18"/>
    </row>
    <row r="235" spans="1:11" x14ac:dyDescent="0.3">
      <c r="A235" s="10" t="s">
        <v>2198</v>
      </c>
      <c r="B235" s="2" t="s">
        <v>0</v>
      </c>
      <c r="C235" s="15" t="s">
        <v>69</v>
      </c>
      <c r="D235" s="15" t="s">
        <v>71</v>
      </c>
      <c r="E235" s="9">
        <v>53415</v>
      </c>
      <c r="F235" s="9">
        <v>48187</v>
      </c>
      <c r="G235" s="19">
        <v>-9.7875128709164094E-2</v>
      </c>
      <c r="I235" s="9">
        <v>53415</v>
      </c>
      <c r="J235" s="9">
        <v>48187</v>
      </c>
      <c r="K235" s="19">
        <v>-9.7875128709164094E-2</v>
      </c>
    </row>
    <row r="236" spans="1:11" x14ac:dyDescent="0.3">
      <c r="A236" s="2"/>
      <c r="B236" s="2" t="s">
        <v>0</v>
      </c>
      <c r="C236" s="15" t="s">
        <v>69</v>
      </c>
      <c r="D236" s="15" t="s">
        <v>71</v>
      </c>
      <c r="E236" s="1"/>
      <c r="F236" s="1"/>
      <c r="G236" s="18"/>
      <c r="I236" s="1" t="s">
        <v>0</v>
      </c>
      <c r="J236" s="1" t="s">
        <v>0</v>
      </c>
      <c r="K236" s="18"/>
    </row>
    <row r="237" spans="1:11" ht="18" x14ac:dyDescent="0.35">
      <c r="A237" s="6" t="s">
        <v>28</v>
      </c>
      <c r="B237" s="2" t="s">
        <v>0</v>
      </c>
      <c r="C237" s="2" t="s">
        <v>9</v>
      </c>
      <c r="D237" s="2" t="s">
        <v>72</v>
      </c>
      <c r="E237" s="1"/>
      <c r="F237" s="1"/>
      <c r="G237" s="18"/>
      <c r="I237" s="1" t="s">
        <v>0</v>
      </c>
      <c r="J237" s="1" t="s">
        <v>0</v>
      </c>
      <c r="K237" s="18"/>
    </row>
    <row r="238" spans="1:11" outlineLevel="1" x14ac:dyDescent="0.3">
      <c r="A238" s="7" t="s">
        <v>6</v>
      </c>
      <c r="B238" s="2" t="s">
        <v>0</v>
      </c>
      <c r="C238" s="15" t="s">
        <v>9</v>
      </c>
      <c r="D238" s="15" t="s">
        <v>72</v>
      </c>
      <c r="E238" s="1"/>
      <c r="F238" s="1"/>
      <c r="G238" s="18"/>
      <c r="I238" s="1" t="s">
        <v>0</v>
      </c>
      <c r="J238" s="1" t="s">
        <v>0</v>
      </c>
      <c r="K238" s="18"/>
    </row>
    <row r="239" spans="1:11" outlineLevel="1" x14ac:dyDescent="0.3">
      <c r="A239" s="5" t="s">
        <v>244</v>
      </c>
      <c r="B239" s="2" t="s">
        <v>82</v>
      </c>
      <c r="C239" s="2" t="s">
        <v>9</v>
      </c>
      <c r="D239" s="2" t="s">
        <v>72</v>
      </c>
      <c r="E239" s="1">
        <v>0</v>
      </c>
      <c r="F239" s="1">
        <v>1</v>
      </c>
      <c r="G239" s="16" t="s">
        <v>2280</v>
      </c>
      <c r="I239" s="1">
        <v>0</v>
      </c>
      <c r="J239" s="1">
        <v>1</v>
      </c>
      <c r="K239" s="16" t="s">
        <v>2280</v>
      </c>
    </row>
    <row r="240" spans="1:11" outlineLevel="1" x14ac:dyDescent="0.3">
      <c r="A240" s="4"/>
      <c r="B240" s="2" t="s">
        <v>0</v>
      </c>
      <c r="C240" s="15"/>
      <c r="D240" s="15"/>
      <c r="E240" s="1"/>
      <c r="F240" s="1"/>
      <c r="G240" s="18"/>
      <c r="I240" s="1" t="s">
        <v>0</v>
      </c>
      <c r="J240" s="1" t="s">
        <v>0</v>
      </c>
      <c r="K240" s="18"/>
    </row>
    <row r="241" spans="1:11" outlineLevel="1" x14ac:dyDescent="0.3">
      <c r="A241" s="5" t="s">
        <v>243</v>
      </c>
      <c r="B241" s="2" t="s">
        <v>85</v>
      </c>
      <c r="C241" s="2" t="s">
        <v>9</v>
      </c>
      <c r="D241" s="2" t="s">
        <v>72</v>
      </c>
      <c r="E241" s="1">
        <v>71</v>
      </c>
      <c r="F241" s="1">
        <v>132</v>
      </c>
      <c r="G241" s="18">
        <v>0.85915492957746475</v>
      </c>
      <c r="I241" s="1">
        <v>71</v>
      </c>
      <c r="J241" s="1">
        <v>132</v>
      </c>
      <c r="K241" s="18">
        <v>0.85915492957746475</v>
      </c>
    </row>
    <row r="242" spans="1:11" outlineLevel="1" x14ac:dyDescent="0.3">
      <c r="A242" s="5" t="s">
        <v>245</v>
      </c>
      <c r="B242" s="2" t="s">
        <v>85</v>
      </c>
      <c r="C242" s="2" t="s">
        <v>9</v>
      </c>
      <c r="D242" s="2" t="s">
        <v>72</v>
      </c>
      <c r="E242" s="1">
        <v>139735</v>
      </c>
      <c r="F242" s="1">
        <v>555104</v>
      </c>
      <c r="G242" s="18">
        <v>2.9725480373564248</v>
      </c>
      <c r="I242" s="1">
        <v>139735</v>
      </c>
      <c r="J242" s="1">
        <v>555104</v>
      </c>
      <c r="K242" s="18">
        <v>2.9725480373564248</v>
      </c>
    </row>
    <row r="243" spans="1:11" outlineLevel="1" x14ac:dyDescent="0.3">
      <c r="A243" s="5" t="s">
        <v>246</v>
      </c>
      <c r="B243" s="2" t="s">
        <v>85</v>
      </c>
      <c r="C243" s="2" t="s">
        <v>9</v>
      </c>
      <c r="D243" s="2" t="s">
        <v>72</v>
      </c>
      <c r="E243" s="1">
        <v>11281</v>
      </c>
      <c r="F243" s="1">
        <v>10473</v>
      </c>
      <c r="G243" s="18">
        <v>-7.162485595248648E-2</v>
      </c>
      <c r="I243" s="1">
        <v>11281</v>
      </c>
      <c r="J243" s="1">
        <v>10473</v>
      </c>
      <c r="K243" s="18">
        <v>-7.162485595248648E-2</v>
      </c>
    </row>
    <row r="244" spans="1:11" outlineLevel="1" x14ac:dyDescent="0.3">
      <c r="A244" s="5" t="s">
        <v>248</v>
      </c>
      <c r="B244" s="2" t="s">
        <v>85</v>
      </c>
      <c r="C244" s="2" t="s">
        <v>9</v>
      </c>
      <c r="D244" s="2" t="s">
        <v>72</v>
      </c>
      <c r="E244" s="1">
        <v>12</v>
      </c>
      <c r="F244" s="1">
        <v>1</v>
      </c>
      <c r="G244" s="18">
        <v>-0.91666666666666663</v>
      </c>
      <c r="I244" s="1">
        <v>12</v>
      </c>
      <c r="J244" s="1">
        <v>1</v>
      </c>
      <c r="K244" s="18">
        <v>-0.91666666666666663</v>
      </c>
    </row>
    <row r="245" spans="1:11" outlineLevel="1" x14ac:dyDescent="0.3">
      <c r="A245" s="5" t="s">
        <v>249</v>
      </c>
      <c r="B245" s="2" t="s">
        <v>85</v>
      </c>
      <c r="C245" s="2" t="s">
        <v>9</v>
      </c>
      <c r="D245" s="2" t="s">
        <v>72</v>
      </c>
      <c r="E245" s="1">
        <v>28224</v>
      </c>
      <c r="F245" s="1">
        <v>72014</v>
      </c>
      <c r="G245" s="18">
        <v>1.5515164399092971</v>
      </c>
      <c r="I245" s="1">
        <v>28224</v>
      </c>
      <c r="J245" s="1">
        <v>72014</v>
      </c>
      <c r="K245" s="18">
        <v>1.5515164399092971</v>
      </c>
    </row>
    <row r="246" spans="1:11" outlineLevel="1" x14ac:dyDescent="0.3">
      <c r="A246" s="5" t="s">
        <v>250</v>
      </c>
      <c r="B246" s="2" t="s">
        <v>85</v>
      </c>
      <c r="C246" s="2" t="s">
        <v>9</v>
      </c>
      <c r="D246" s="2" t="s">
        <v>72</v>
      </c>
      <c r="E246" s="1">
        <v>2527065</v>
      </c>
      <c r="F246" s="1">
        <v>4271019</v>
      </c>
      <c r="G246" s="18">
        <v>0.69011046411548571</v>
      </c>
      <c r="I246" s="1">
        <v>2527065</v>
      </c>
      <c r="J246" s="1">
        <v>4271019</v>
      </c>
      <c r="K246" s="18">
        <v>0.69011046411548571</v>
      </c>
    </row>
    <row r="247" spans="1:11" outlineLevel="1" x14ac:dyDescent="0.3">
      <c r="A247" s="4"/>
      <c r="B247" s="2" t="s">
        <v>0</v>
      </c>
      <c r="C247" s="15"/>
      <c r="D247" s="15"/>
      <c r="E247" s="1"/>
      <c r="F247" s="1"/>
      <c r="G247" s="18"/>
      <c r="I247" s="1" t="s">
        <v>0</v>
      </c>
      <c r="J247" s="1" t="s">
        <v>0</v>
      </c>
      <c r="K247" s="18"/>
    </row>
    <row r="248" spans="1:11" outlineLevel="1" x14ac:dyDescent="0.3">
      <c r="A248" s="5" t="s">
        <v>236</v>
      </c>
      <c r="B248" s="2" t="s">
        <v>78</v>
      </c>
      <c r="C248" s="2" t="s">
        <v>9</v>
      </c>
      <c r="D248" s="2" t="s">
        <v>72</v>
      </c>
      <c r="E248" s="1">
        <v>7251</v>
      </c>
      <c r="F248" s="1">
        <v>1989</v>
      </c>
      <c r="G248" s="18">
        <v>-0.72569300786098467</v>
      </c>
      <c r="I248" s="1">
        <v>7251</v>
      </c>
      <c r="J248" s="1">
        <v>1989</v>
      </c>
      <c r="K248" s="18">
        <v>-0.72569300786098467</v>
      </c>
    </row>
    <row r="249" spans="1:11" outlineLevel="1" x14ac:dyDescent="0.3">
      <c r="A249" s="4"/>
      <c r="B249" s="2" t="s">
        <v>0</v>
      </c>
      <c r="C249" s="15"/>
      <c r="D249" s="15"/>
      <c r="E249" s="1"/>
      <c r="F249" s="1"/>
      <c r="G249" s="18"/>
      <c r="I249" s="1" t="s">
        <v>0</v>
      </c>
      <c r="J249" s="1" t="s">
        <v>0</v>
      </c>
      <c r="K249" s="18"/>
    </row>
    <row r="250" spans="1:11" outlineLevel="1" x14ac:dyDescent="0.3">
      <c r="A250" s="5" t="s">
        <v>237</v>
      </c>
      <c r="B250" s="2" t="s">
        <v>80</v>
      </c>
      <c r="C250" s="2" t="s">
        <v>9</v>
      </c>
      <c r="D250" s="2" t="s">
        <v>72</v>
      </c>
      <c r="E250" s="1">
        <v>7187181</v>
      </c>
      <c r="F250" s="1">
        <v>8306573</v>
      </c>
      <c r="G250" s="18">
        <v>0.15574840817282881</v>
      </c>
      <c r="I250" s="1">
        <v>7187181</v>
      </c>
      <c r="J250" s="1">
        <v>8306573</v>
      </c>
      <c r="K250" s="18">
        <v>0.15574840817282881</v>
      </c>
    </row>
    <row r="251" spans="1:11" outlineLevel="1" x14ac:dyDescent="0.3">
      <c r="A251" s="5" t="s">
        <v>239</v>
      </c>
      <c r="B251" s="2" t="s">
        <v>80</v>
      </c>
      <c r="C251" s="2" t="s">
        <v>9</v>
      </c>
      <c r="D251" s="2" t="s">
        <v>72</v>
      </c>
      <c r="E251" s="1">
        <v>4281</v>
      </c>
      <c r="F251" s="1">
        <v>0</v>
      </c>
      <c r="G251" s="18">
        <v>-1</v>
      </c>
      <c r="I251" s="1">
        <v>4281</v>
      </c>
      <c r="J251" s="1">
        <v>0</v>
      </c>
      <c r="K251" s="18">
        <v>-1</v>
      </c>
    </row>
    <row r="252" spans="1:11" outlineLevel="1" x14ac:dyDescent="0.3">
      <c r="A252" s="5" t="s">
        <v>240</v>
      </c>
      <c r="B252" s="2" t="s">
        <v>80</v>
      </c>
      <c r="C252" s="2" t="s">
        <v>9</v>
      </c>
      <c r="D252" s="2" t="s">
        <v>72</v>
      </c>
      <c r="E252" s="1">
        <v>363</v>
      </c>
      <c r="F252" s="1">
        <v>0</v>
      </c>
      <c r="G252" s="18">
        <v>-1</v>
      </c>
      <c r="I252" s="1">
        <v>363</v>
      </c>
      <c r="J252" s="1">
        <v>0</v>
      </c>
      <c r="K252" s="18">
        <v>-1</v>
      </c>
    </row>
    <row r="253" spans="1:11" outlineLevel="1" x14ac:dyDescent="0.3">
      <c r="A253" s="5" t="s">
        <v>241</v>
      </c>
      <c r="B253" s="2" t="s">
        <v>80</v>
      </c>
      <c r="C253" s="2" t="s">
        <v>9</v>
      </c>
      <c r="D253" s="2" t="s">
        <v>72</v>
      </c>
      <c r="E253" s="1">
        <v>831</v>
      </c>
      <c r="F253" s="1">
        <v>1268</v>
      </c>
      <c r="G253" s="18">
        <v>0.52587244283995183</v>
      </c>
      <c r="I253" s="1">
        <v>831</v>
      </c>
      <c r="J253" s="1">
        <v>1268</v>
      </c>
      <c r="K253" s="18">
        <v>0.52587244283995183</v>
      </c>
    </row>
    <row r="254" spans="1:11" outlineLevel="1" x14ac:dyDescent="0.3">
      <c r="A254" s="5" t="s">
        <v>242</v>
      </c>
      <c r="B254" s="2" t="s">
        <v>80</v>
      </c>
      <c r="C254" s="2" t="s">
        <v>9</v>
      </c>
      <c r="D254" s="2" t="s">
        <v>72</v>
      </c>
      <c r="E254" s="1">
        <v>2925</v>
      </c>
      <c r="F254" s="1">
        <v>6285</v>
      </c>
      <c r="G254" s="18">
        <v>1.1487179487179486</v>
      </c>
      <c r="I254" s="1">
        <v>2925</v>
      </c>
      <c r="J254" s="1">
        <v>6285</v>
      </c>
      <c r="K254" s="18">
        <v>1.1487179487179486</v>
      </c>
    </row>
    <row r="255" spans="1:11" outlineLevel="1" x14ac:dyDescent="0.3">
      <c r="A255" s="4"/>
      <c r="B255" s="2" t="s">
        <v>0</v>
      </c>
      <c r="C255" s="15"/>
      <c r="D255" s="15"/>
      <c r="E255" s="1"/>
      <c r="F255" s="1"/>
      <c r="G255" s="18"/>
      <c r="I255" s="1" t="s">
        <v>0</v>
      </c>
      <c r="J255" s="1" t="s">
        <v>0</v>
      </c>
      <c r="K255" s="18"/>
    </row>
    <row r="256" spans="1:11" outlineLevel="1" x14ac:dyDescent="0.3">
      <c r="A256" s="5" t="s">
        <v>120</v>
      </c>
      <c r="B256" s="2" t="s">
        <v>79</v>
      </c>
      <c r="C256" s="2" t="s">
        <v>9</v>
      </c>
      <c r="D256" s="2" t="s">
        <v>72</v>
      </c>
      <c r="E256" s="1">
        <v>52219221</v>
      </c>
      <c r="F256" s="1">
        <v>183377871</v>
      </c>
      <c r="G256" s="18">
        <v>2.5116929645503521</v>
      </c>
      <c r="I256" s="1">
        <v>52219221</v>
      </c>
      <c r="J256" s="1">
        <v>183377871</v>
      </c>
      <c r="K256" s="18">
        <v>2.5116929645503521</v>
      </c>
    </row>
    <row r="257" spans="1:11" outlineLevel="1" x14ac:dyDescent="0.3">
      <c r="A257" s="4"/>
      <c r="B257" s="2" t="s">
        <v>0</v>
      </c>
      <c r="C257" s="15"/>
      <c r="D257" s="15"/>
      <c r="E257" s="1"/>
      <c r="F257" s="1"/>
      <c r="G257" s="18"/>
      <c r="I257" s="1" t="s">
        <v>0</v>
      </c>
      <c r="J257" s="1" t="s">
        <v>0</v>
      </c>
      <c r="K257" s="18"/>
    </row>
    <row r="258" spans="1:11" outlineLevel="1" x14ac:dyDescent="0.3">
      <c r="A258" s="5" t="s">
        <v>251</v>
      </c>
      <c r="B258" s="2" t="s">
        <v>81</v>
      </c>
      <c r="C258" s="2" t="s">
        <v>9</v>
      </c>
      <c r="D258" s="2" t="s">
        <v>72</v>
      </c>
      <c r="E258" s="1">
        <v>5</v>
      </c>
      <c r="F258" s="1">
        <v>0</v>
      </c>
      <c r="G258" s="18">
        <v>-1</v>
      </c>
      <c r="I258" s="1">
        <v>5</v>
      </c>
      <c r="J258" s="1">
        <v>0</v>
      </c>
      <c r="K258" s="18">
        <v>-1</v>
      </c>
    </row>
    <row r="259" spans="1:11" outlineLevel="1" x14ac:dyDescent="0.3">
      <c r="A259" s="4"/>
      <c r="B259" s="2" t="s">
        <v>0</v>
      </c>
      <c r="C259" s="15"/>
      <c r="D259" s="15"/>
      <c r="E259" s="1"/>
      <c r="F259" s="1"/>
      <c r="G259" s="18"/>
      <c r="I259" s="1" t="s">
        <v>0</v>
      </c>
      <c r="J259" s="1" t="s">
        <v>0</v>
      </c>
      <c r="K259" s="18"/>
    </row>
    <row r="260" spans="1:11" outlineLevel="1" x14ac:dyDescent="0.3">
      <c r="A260" s="5" t="s">
        <v>247</v>
      </c>
      <c r="B260" s="2" t="s">
        <v>86</v>
      </c>
      <c r="C260" s="2" t="s">
        <v>9</v>
      </c>
      <c r="D260" s="2" t="s">
        <v>72</v>
      </c>
      <c r="E260" s="1">
        <v>6539155</v>
      </c>
      <c r="F260" s="1">
        <v>7889701</v>
      </c>
      <c r="G260" s="18">
        <v>0.20653218955660174</v>
      </c>
      <c r="I260" s="1">
        <v>6539155</v>
      </c>
      <c r="J260" s="1">
        <v>7889701</v>
      </c>
      <c r="K260" s="18">
        <v>0.20653218955660174</v>
      </c>
    </row>
    <row r="261" spans="1:11" outlineLevel="1" x14ac:dyDescent="0.3">
      <c r="A261" s="5" t="s">
        <v>252</v>
      </c>
      <c r="B261" s="2" t="s">
        <v>86</v>
      </c>
      <c r="C261" s="2" t="s">
        <v>9</v>
      </c>
      <c r="D261" s="2" t="s">
        <v>72</v>
      </c>
      <c r="E261" s="1">
        <v>810757</v>
      </c>
      <c r="F261" s="1">
        <v>1322853</v>
      </c>
      <c r="G261" s="18">
        <v>0.63162698564428055</v>
      </c>
      <c r="I261" s="1">
        <v>810757</v>
      </c>
      <c r="J261" s="1">
        <v>1322853</v>
      </c>
      <c r="K261" s="18">
        <v>0.63162698564428055</v>
      </c>
    </row>
    <row r="262" spans="1:11" outlineLevel="1" x14ac:dyDescent="0.3">
      <c r="A262" s="5" t="s">
        <v>253</v>
      </c>
      <c r="B262" s="2" t="s">
        <v>86</v>
      </c>
      <c r="C262" s="2" t="s">
        <v>9</v>
      </c>
      <c r="D262" s="2" t="s">
        <v>72</v>
      </c>
      <c r="E262" s="16" t="s">
        <v>2280</v>
      </c>
      <c r="F262" s="1">
        <v>606914</v>
      </c>
      <c r="G262" s="16" t="s">
        <v>2280</v>
      </c>
      <c r="I262" s="16" t="s">
        <v>2280</v>
      </c>
      <c r="J262" s="1">
        <v>606914</v>
      </c>
      <c r="K262" s="16" t="s">
        <v>2280</v>
      </c>
    </row>
    <row r="263" spans="1:11" outlineLevel="1" x14ac:dyDescent="0.3">
      <c r="A263" s="4"/>
      <c r="B263" s="2" t="s">
        <v>0</v>
      </c>
      <c r="C263" s="15"/>
      <c r="D263" s="15"/>
      <c r="E263" s="1"/>
      <c r="F263" s="1"/>
      <c r="G263" s="18"/>
      <c r="I263" s="1" t="s">
        <v>0</v>
      </c>
      <c r="J263" s="1" t="s">
        <v>0</v>
      </c>
      <c r="K263" s="18"/>
    </row>
    <row r="264" spans="1:11" outlineLevel="1" x14ac:dyDescent="0.3">
      <c r="A264" s="8" t="s">
        <v>2190</v>
      </c>
      <c r="B264" s="2" t="s">
        <v>0</v>
      </c>
      <c r="C264" s="15" t="s">
        <v>9</v>
      </c>
      <c r="D264" s="15" t="s">
        <v>72</v>
      </c>
      <c r="E264" s="9">
        <v>69478358</v>
      </c>
      <c r="F264" s="9">
        <v>206422198</v>
      </c>
      <c r="G264" s="19">
        <v>1.971028733868466</v>
      </c>
      <c r="I264" s="9">
        <v>69478358</v>
      </c>
      <c r="J264" s="9">
        <v>206422198</v>
      </c>
      <c r="K264" s="19">
        <v>1.971028733868466</v>
      </c>
    </row>
    <row r="265" spans="1:11" outlineLevel="1" x14ac:dyDescent="0.3">
      <c r="A265" s="3"/>
      <c r="B265" s="2" t="s">
        <v>0</v>
      </c>
      <c r="C265" s="15" t="s">
        <v>9</v>
      </c>
      <c r="D265" s="15" t="s">
        <v>72</v>
      </c>
      <c r="E265" s="1"/>
      <c r="F265" s="1"/>
      <c r="G265" s="18"/>
      <c r="I265" s="1" t="s">
        <v>0</v>
      </c>
      <c r="J265" s="1" t="s">
        <v>0</v>
      </c>
      <c r="K265" s="18"/>
    </row>
    <row r="266" spans="1:11" outlineLevel="1" x14ac:dyDescent="0.3">
      <c r="A266" s="7" t="s">
        <v>2</v>
      </c>
      <c r="B266" s="2" t="s">
        <v>0</v>
      </c>
      <c r="C266" s="15" t="s">
        <v>9</v>
      </c>
      <c r="D266" s="15" t="s">
        <v>72</v>
      </c>
      <c r="E266" s="1"/>
      <c r="F266" s="1"/>
      <c r="G266" s="18"/>
      <c r="I266" s="1" t="s">
        <v>0</v>
      </c>
      <c r="J266" s="1" t="s">
        <v>0</v>
      </c>
      <c r="K266" s="18"/>
    </row>
    <row r="267" spans="1:11" outlineLevel="1" x14ac:dyDescent="0.3">
      <c r="A267" s="5" t="s">
        <v>250</v>
      </c>
      <c r="B267" s="2" t="s">
        <v>85</v>
      </c>
      <c r="C267" s="2" t="s">
        <v>9</v>
      </c>
      <c r="D267" s="2" t="s">
        <v>72</v>
      </c>
      <c r="E267" s="1">
        <v>155033</v>
      </c>
      <c r="F267" s="1">
        <v>42720</v>
      </c>
      <c r="G267" s="18">
        <v>-0.72444576316010145</v>
      </c>
      <c r="I267" s="1">
        <v>155033</v>
      </c>
      <c r="J267" s="1">
        <v>42720</v>
      </c>
      <c r="K267" s="18">
        <v>-0.72444576316010145</v>
      </c>
    </row>
    <row r="268" spans="1:11" outlineLevel="1" x14ac:dyDescent="0.3">
      <c r="A268" s="4"/>
      <c r="B268" s="2" t="s">
        <v>0</v>
      </c>
      <c r="C268" s="15"/>
      <c r="D268" s="15"/>
      <c r="E268" s="1"/>
      <c r="F268" s="1"/>
      <c r="G268" s="18"/>
      <c r="I268" s="1" t="s">
        <v>0</v>
      </c>
      <c r="J268" s="1" t="s">
        <v>0</v>
      </c>
      <c r="K268" s="18"/>
    </row>
    <row r="269" spans="1:11" outlineLevel="1" x14ac:dyDescent="0.3">
      <c r="A269" s="5" t="s">
        <v>238</v>
      </c>
      <c r="B269" s="2" t="s">
        <v>80</v>
      </c>
      <c r="C269" s="2" t="s">
        <v>9</v>
      </c>
      <c r="D269" s="2" t="s">
        <v>72</v>
      </c>
      <c r="E269" s="1">
        <v>61370</v>
      </c>
      <c r="F269" s="1">
        <v>15445</v>
      </c>
      <c r="G269" s="18">
        <v>-0.74832980283526151</v>
      </c>
      <c r="I269" s="1">
        <v>61370</v>
      </c>
      <c r="J269" s="1">
        <v>15445</v>
      </c>
      <c r="K269" s="18">
        <v>-0.74832980283526151</v>
      </c>
    </row>
    <row r="270" spans="1:11" outlineLevel="1" x14ac:dyDescent="0.3">
      <c r="A270" s="4"/>
      <c r="B270" s="2" t="s">
        <v>0</v>
      </c>
      <c r="C270" s="15"/>
      <c r="D270" s="15"/>
      <c r="E270" s="1"/>
      <c r="F270" s="1"/>
      <c r="G270" s="18"/>
      <c r="I270" s="1" t="s">
        <v>0</v>
      </c>
      <c r="J270" s="1" t="s">
        <v>0</v>
      </c>
      <c r="K270" s="18"/>
    </row>
    <row r="271" spans="1:11" outlineLevel="1" x14ac:dyDescent="0.3">
      <c r="A271" s="5" t="s">
        <v>121</v>
      </c>
      <c r="B271" s="2" t="s">
        <v>79</v>
      </c>
      <c r="C271" s="2" t="s">
        <v>9</v>
      </c>
      <c r="D271" s="2" t="s">
        <v>72</v>
      </c>
      <c r="E271" s="1">
        <v>1817433</v>
      </c>
      <c r="F271" s="1">
        <v>812225</v>
      </c>
      <c r="G271" s="18">
        <v>-0.55309219101887108</v>
      </c>
      <c r="I271" s="1">
        <v>1817433</v>
      </c>
      <c r="J271" s="1">
        <v>812225</v>
      </c>
      <c r="K271" s="18">
        <v>-0.55309219101887108</v>
      </c>
    </row>
    <row r="272" spans="1:11" outlineLevel="1" x14ac:dyDescent="0.3">
      <c r="A272" s="4"/>
      <c r="B272" s="2" t="s">
        <v>0</v>
      </c>
      <c r="C272" s="15"/>
      <c r="D272" s="15"/>
      <c r="E272" s="1"/>
      <c r="F272" s="1"/>
      <c r="G272" s="18"/>
      <c r="I272" s="1" t="s">
        <v>0</v>
      </c>
      <c r="J272" s="1" t="s">
        <v>0</v>
      </c>
      <c r="K272" s="18"/>
    </row>
    <row r="273" spans="1:11" outlineLevel="1" x14ac:dyDescent="0.3">
      <c r="A273" s="8" t="s">
        <v>2192</v>
      </c>
      <c r="B273" s="2" t="s">
        <v>0</v>
      </c>
      <c r="C273" s="15" t="s">
        <v>9</v>
      </c>
      <c r="D273" s="15" t="s">
        <v>72</v>
      </c>
      <c r="E273" s="9">
        <v>2033836</v>
      </c>
      <c r="F273" s="9">
        <v>870390</v>
      </c>
      <c r="G273" s="19">
        <v>-0.57204514031613174</v>
      </c>
      <c r="I273" s="9">
        <v>2033836</v>
      </c>
      <c r="J273" s="9">
        <v>870390</v>
      </c>
      <c r="K273" s="19">
        <v>-0.57204514031613174</v>
      </c>
    </row>
    <row r="274" spans="1:11" outlineLevel="1" x14ac:dyDescent="0.3">
      <c r="A274" s="3"/>
      <c r="B274" s="2" t="s">
        <v>0</v>
      </c>
      <c r="C274" s="15" t="s">
        <v>9</v>
      </c>
      <c r="D274" s="15" t="s">
        <v>72</v>
      </c>
      <c r="E274" s="1"/>
      <c r="F274" s="1"/>
      <c r="G274" s="18"/>
      <c r="I274" s="1" t="s">
        <v>0</v>
      </c>
      <c r="J274" s="1" t="s">
        <v>0</v>
      </c>
      <c r="K274" s="18"/>
    </row>
    <row r="275" spans="1:11" x14ac:dyDescent="0.3">
      <c r="A275" s="10" t="s">
        <v>2199</v>
      </c>
      <c r="B275" s="2" t="s">
        <v>0</v>
      </c>
      <c r="C275" s="15" t="s">
        <v>9</v>
      </c>
      <c r="D275" s="15" t="s">
        <v>72</v>
      </c>
      <c r="E275" s="9">
        <v>71512194</v>
      </c>
      <c r="F275" s="9">
        <v>207292588</v>
      </c>
      <c r="G275" s="19">
        <v>1.8987026743998374</v>
      </c>
      <c r="I275" s="9">
        <v>71512194</v>
      </c>
      <c r="J275" s="9">
        <v>207292588</v>
      </c>
      <c r="K275" s="19">
        <v>1.8987026743998374</v>
      </c>
    </row>
    <row r="276" spans="1:11" x14ac:dyDescent="0.3">
      <c r="A276" s="2"/>
      <c r="B276" s="2" t="s">
        <v>0</v>
      </c>
      <c r="C276" s="15" t="s">
        <v>9</v>
      </c>
      <c r="D276" s="15" t="s">
        <v>72</v>
      </c>
      <c r="E276" s="1"/>
      <c r="F276" s="1"/>
      <c r="G276" s="18"/>
      <c r="I276" s="1" t="s">
        <v>0</v>
      </c>
      <c r="J276" s="1" t="s">
        <v>0</v>
      </c>
      <c r="K276" s="18"/>
    </row>
    <row r="277" spans="1:11" ht="18" x14ac:dyDescent="0.35">
      <c r="A277" s="6" t="s">
        <v>254</v>
      </c>
      <c r="B277" s="2" t="s">
        <v>0</v>
      </c>
      <c r="C277" s="2" t="s">
        <v>73</v>
      </c>
      <c r="D277" s="2" t="s">
        <v>87</v>
      </c>
      <c r="E277" s="1"/>
      <c r="F277" s="1"/>
      <c r="G277" s="18"/>
      <c r="I277" s="1" t="s">
        <v>0</v>
      </c>
      <c r="J277" s="1" t="s">
        <v>0</v>
      </c>
      <c r="K277" s="18"/>
    </row>
    <row r="278" spans="1:11" outlineLevel="1" x14ac:dyDescent="0.3">
      <c r="A278" s="7" t="s">
        <v>6</v>
      </c>
      <c r="B278" s="2" t="s">
        <v>0</v>
      </c>
      <c r="C278" s="15" t="s">
        <v>73</v>
      </c>
      <c r="D278" s="15" t="s">
        <v>87</v>
      </c>
      <c r="E278" s="1"/>
      <c r="F278" s="1"/>
      <c r="G278" s="18"/>
      <c r="I278" s="1" t="s">
        <v>0</v>
      </c>
      <c r="J278" s="1" t="s">
        <v>0</v>
      </c>
      <c r="K278" s="18"/>
    </row>
    <row r="279" spans="1:11" outlineLevel="1" x14ac:dyDescent="0.3">
      <c r="A279" s="5" t="s">
        <v>255</v>
      </c>
      <c r="B279" s="2" t="s">
        <v>78</v>
      </c>
      <c r="C279" s="2" t="s">
        <v>73</v>
      </c>
      <c r="D279" s="2" t="s">
        <v>87</v>
      </c>
      <c r="E279" s="1">
        <v>10</v>
      </c>
      <c r="F279" s="1">
        <v>0</v>
      </c>
      <c r="G279" s="18">
        <v>-1</v>
      </c>
      <c r="I279" s="1">
        <v>10</v>
      </c>
      <c r="J279" s="1">
        <v>0</v>
      </c>
      <c r="K279" s="18">
        <v>-1</v>
      </c>
    </row>
    <row r="280" spans="1:11" outlineLevel="1" x14ac:dyDescent="0.3">
      <c r="A280" s="4"/>
      <c r="B280" s="2" t="s">
        <v>0</v>
      </c>
      <c r="C280" s="15"/>
      <c r="D280" s="15"/>
      <c r="E280" s="1"/>
      <c r="F280" s="1"/>
      <c r="G280" s="18"/>
      <c r="I280" s="1" t="s">
        <v>0</v>
      </c>
      <c r="J280" s="1" t="s">
        <v>0</v>
      </c>
      <c r="K280" s="18"/>
    </row>
    <row r="281" spans="1:11" outlineLevel="1" x14ac:dyDescent="0.3">
      <c r="A281" s="5" t="s">
        <v>256</v>
      </c>
      <c r="B281" s="2" t="s">
        <v>80</v>
      </c>
      <c r="C281" s="2" t="s">
        <v>73</v>
      </c>
      <c r="D281" s="2" t="s">
        <v>87</v>
      </c>
      <c r="E281" s="1">
        <v>546092</v>
      </c>
      <c r="F281" s="1">
        <v>408600</v>
      </c>
      <c r="G281" s="18">
        <v>-0.25177442628714575</v>
      </c>
      <c r="I281" s="1">
        <v>546092</v>
      </c>
      <c r="J281" s="1">
        <v>408600</v>
      </c>
      <c r="K281" s="18">
        <v>-0.25177442628714575</v>
      </c>
    </row>
    <row r="282" spans="1:11" outlineLevel="1" x14ac:dyDescent="0.3">
      <c r="A282" s="5" t="s">
        <v>258</v>
      </c>
      <c r="B282" s="2" t="s">
        <v>80</v>
      </c>
      <c r="C282" s="2" t="s">
        <v>73</v>
      </c>
      <c r="D282" s="2" t="s">
        <v>87</v>
      </c>
      <c r="E282" s="16" t="s">
        <v>2280</v>
      </c>
      <c r="F282" s="1">
        <v>18926</v>
      </c>
      <c r="G282" s="16" t="s">
        <v>2280</v>
      </c>
      <c r="I282" s="16" t="s">
        <v>2280</v>
      </c>
      <c r="J282" s="1">
        <v>18926</v>
      </c>
      <c r="K282" s="16" t="s">
        <v>2280</v>
      </c>
    </row>
    <row r="283" spans="1:11" outlineLevel="1" x14ac:dyDescent="0.3">
      <c r="A283" s="5" t="s">
        <v>259</v>
      </c>
      <c r="B283" s="2" t="s">
        <v>80</v>
      </c>
      <c r="C283" s="2" t="s">
        <v>73</v>
      </c>
      <c r="D283" s="2" t="s">
        <v>87</v>
      </c>
      <c r="E283" s="1">
        <v>216972</v>
      </c>
      <c r="F283" s="1">
        <v>140965</v>
      </c>
      <c r="G283" s="18">
        <v>-0.3503078738270376</v>
      </c>
      <c r="I283" s="1">
        <v>216972</v>
      </c>
      <c r="J283" s="1">
        <v>140965</v>
      </c>
      <c r="K283" s="18">
        <v>-0.3503078738270376</v>
      </c>
    </row>
    <row r="284" spans="1:11" outlineLevel="1" x14ac:dyDescent="0.3">
      <c r="A284" s="4"/>
      <c r="B284" s="2" t="s">
        <v>0</v>
      </c>
      <c r="C284" s="15"/>
      <c r="D284" s="15"/>
      <c r="E284" s="1"/>
      <c r="F284" s="1"/>
      <c r="G284" s="18"/>
      <c r="I284" s="1" t="s">
        <v>0</v>
      </c>
      <c r="J284" s="1" t="s">
        <v>0</v>
      </c>
      <c r="K284" s="18"/>
    </row>
    <row r="285" spans="1:11" outlineLevel="1" x14ac:dyDescent="0.3">
      <c r="A285" s="5" t="s">
        <v>120</v>
      </c>
      <c r="B285" s="2" t="s">
        <v>79</v>
      </c>
      <c r="C285" s="2" t="s">
        <v>73</v>
      </c>
      <c r="D285" s="2" t="s">
        <v>87</v>
      </c>
      <c r="E285" s="1">
        <v>43955</v>
      </c>
      <c r="F285" s="1">
        <v>19277</v>
      </c>
      <c r="G285" s="18">
        <v>-0.56143783414856108</v>
      </c>
      <c r="I285" s="1">
        <v>43955</v>
      </c>
      <c r="J285" s="1">
        <v>19277</v>
      </c>
      <c r="K285" s="18">
        <v>-0.56143783414856108</v>
      </c>
    </row>
    <row r="286" spans="1:11" outlineLevel="1" x14ac:dyDescent="0.3">
      <c r="A286" s="5" t="s">
        <v>260</v>
      </c>
      <c r="B286" s="2" t="s">
        <v>79</v>
      </c>
      <c r="C286" s="2" t="s">
        <v>73</v>
      </c>
      <c r="D286" s="2" t="s">
        <v>87</v>
      </c>
      <c r="E286" s="1">
        <v>545</v>
      </c>
      <c r="F286" s="1">
        <v>8495</v>
      </c>
      <c r="G286" s="18">
        <v>14.587155963302752</v>
      </c>
      <c r="I286" s="1">
        <v>545</v>
      </c>
      <c r="J286" s="1">
        <v>8495</v>
      </c>
      <c r="K286" s="18">
        <v>14.587155963302752</v>
      </c>
    </row>
    <row r="287" spans="1:11" outlineLevel="1" x14ac:dyDescent="0.3">
      <c r="A287" s="4"/>
      <c r="B287" s="2" t="s">
        <v>0</v>
      </c>
      <c r="C287" s="15"/>
      <c r="D287" s="15"/>
      <c r="E287" s="1"/>
      <c r="F287" s="1"/>
      <c r="G287" s="18"/>
      <c r="I287" s="1" t="s">
        <v>0</v>
      </c>
      <c r="J287" s="1" t="s">
        <v>0</v>
      </c>
      <c r="K287" s="18"/>
    </row>
    <row r="288" spans="1:11" outlineLevel="1" x14ac:dyDescent="0.3">
      <c r="A288" s="8" t="s">
        <v>2190</v>
      </c>
      <c r="B288" s="2" t="s">
        <v>0</v>
      </c>
      <c r="C288" s="15" t="s">
        <v>73</v>
      </c>
      <c r="D288" s="15" t="s">
        <v>87</v>
      </c>
      <c r="E288" s="9">
        <v>807574</v>
      </c>
      <c r="F288" s="9">
        <v>596263</v>
      </c>
      <c r="G288" s="19">
        <v>-0.26166147003246759</v>
      </c>
      <c r="I288" s="9">
        <v>807574</v>
      </c>
      <c r="J288" s="9">
        <v>596263</v>
      </c>
      <c r="K288" s="19">
        <v>-0.26166147003246759</v>
      </c>
    </row>
    <row r="289" spans="1:11" outlineLevel="1" x14ac:dyDescent="0.3">
      <c r="A289" s="3"/>
      <c r="B289" s="2" t="s">
        <v>0</v>
      </c>
      <c r="C289" s="15" t="s">
        <v>73</v>
      </c>
      <c r="D289" s="15" t="s">
        <v>87</v>
      </c>
      <c r="E289" s="1"/>
      <c r="F289" s="1"/>
      <c r="G289" s="18"/>
      <c r="I289" s="1" t="s">
        <v>0</v>
      </c>
      <c r="J289" s="1" t="s">
        <v>0</v>
      </c>
      <c r="K289" s="18"/>
    </row>
    <row r="290" spans="1:11" outlineLevel="1" x14ac:dyDescent="0.3">
      <c r="A290" s="7" t="s">
        <v>2</v>
      </c>
      <c r="B290" s="2" t="s">
        <v>0</v>
      </c>
      <c r="C290" s="15" t="s">
        <v>73</v>
      </c>
      <c r="D290" s="15" t="s">
        <v>87</v>
      </c>
      <c r="E290" s="1"/>
      <c r="F290" s="1"/>
      <c r="G290" s="18"/>
      <c r="I290" s="1" t="s">
        <v>0</v>
      </c>
      <c r="J290" s="1" t="s">
        <v>0</v>
      </c>
      <c r="K290" s="18"/>
    </row>
    <row r="291" spans="1:11" outlineLevel="1" x14ac:dyDescent="0.3">
      <c r="A291" s="5" t="s">
        <v>257</v>
      </c>
      <c r="B291" s="2" t="s">
        <v>80</v>
      </c>
      <c r="C291" s="2" t="s">
        <v>73</v>
      </c>
      <c r="D291" s="2" t="s">
        <v>87</v>
      </c>
      <c r="E291" s="1">
        <v>282620</v>
      </c>
      <c r="F291" s="1">
        <v>165399</v>
      </c>
      <c r="G291" s="18">
        <v>-0.41476540938362466</v>
      </c>
      <c r="I291" s="1">
        <v>282620</v>
      </c>
      <c r="J291" s="1">
        <v>165399</v>
      </c>
      <c r="K291" s="18">
        <v>-0.41476540938362466</v>
      </c>
    </row>
    <row r="292" spans="1:11" outlineLevel="1" x14ac:dyDescent="0.3">
      <c r="A292" s="4"/>
      <c r="B292" s="2" t="s">
        <v>0</v>
      </c>
      <c r="C292" s="15"/>
      <c r="D292" s="15"/>
      <c r="E292" s="1"/>
      <c r="F292" s="1"/>
      <c r="G292" s="18"/>
      <c r="I292" s="1" t="s">
        <v>0</v>
      </c>
      <c r="J292" s="1" t="s">
        <v>0</v>
      </c>
      <c r="K292" s="18"/>
    </row>
    <row r="293" spans="1:11" outlineLevel="1" x14ac:dyDescent="0.3">
      <c r="A293" s="5" t="s">
        <v>121</v>
      </c>
      <c r="B293" s="2" t="s">
        <v>79</v>
      </c>
      <c r="C293" s="2" t="s">
        <v>73</v>
      </c>
      <c r="D293" s="2" t="s">
        <v>87</v>
      </c>
      <c r="E293" s="1">
        <v>1618568</v>
      </c>
      <c r="F293" s="1">
        <v>1255518</v>
      </c>
      <c r="G293" s="18">
        <v>-0.22430321123363367</v>
      </c>
      <c r="I293" s="1">
        <v>1618568</v>
      </c>
      <c r="J293" s="1">
        <v>1255518</v>
      </c>
      <c r="K293" s="18">
        <v>-0.22430321123363367</v>
      </c>
    </row>
    <row r="294" spans="1:11" outlineLevel="1" x14ac:dyDescent="0.3">
      <c r="A294" s="4"/>
      <c r="B294" s="2" t="s">
        <v>0</v>
      </c>
      <c r="C294" s="15"/>
      <c r="D294" s="15"/>
      <c r="E294" s="1"/>
      <c r="F294" s="1"/>
      <c r="G294" s="18"/>
      <c r="I294" s="1" t="s">
        <v>0</v>
      </c>
      <c r="J294" s="1" t="s">
        <v>0</v>
      </c>
      <c r="K294" s="18"/>
    </row>
    <row r="295" spans="1:11" outlineLevel="1" x14ac:dyDescent="0.3">
      <c r="A295" s="8" t="s">
        <v>2192</v>
      </c>
      <c r="B295" s="2" t="s">
        <v>0</v>
      </c>
      <c r="C295" s="15" t="s">
        <v>73</v>
      </c>
      <c r="D295" s="15" t="s">
        <v>87</v>
      </c>
      <c r="E295" s="9">
        <v>1901188</v>
      </c>
      <c r="F295" s="9">
        <v>1420917</v>
      </c>
      <c r="G295" s="19">
        <v>-0.25261625888654882</v>
      </c>
      <c r="I295" s="9">
        <v>1901188</v>
      </c>
      <c r="J295" s="9">
        <v>1420917</v>
      </c>
      <c r="K295" s="19">
        <v>-0.25261625888654882</v>
      </c>
    </row>
    <row r="296" spans="1:11" outlineLevel="1" x14ac:dyDescent="0.3">
      <c r="A296" s="3"/>
      <c r="B296" s="2" t="s">
        <v>0</v>
      </c>
      <c r="C296" s="15" t="s">
        <v>73</v>
      </c>
      <c r="D296" s="15" t="s">
        <v>87</v>
      </c>
      <c r="E296" s="1"/>
      <c r="F296" s="1"/>
      <c r="G296" s="18"/>
      <c r="I296" s="1" t="s">
        <v>0</v>
      </c>
      <c r="J296" s="1" t="s">
        <v>0</v>
      </c>
      <c r="K296" s="18"/>
    </row>
    <row r="297" spans="1:11" x14ac:dyDescent="0.3">
      <c r="A297" s="10" t="s">
        <v>2200</v>
      </c>
      <c r="B297" s="2" t="s">
        <v>0</v>
      </c>
      <c r="C297" s="15" t="s">
        <v>73</v>
      </c>
      <c r="D297" s="15" t="s">
        <v>87</v>
      </c>
      <c r="E297" s="9">
        <v>2708762</v>
      </c>
      <c r="F297" s="9">
        <v>2017180</v>
      </c>
      <c r="G297" s="19">
        <v>-0.25531294369900348</v>
      </c>
      <c r="I297" s="9">
        <v>2708762</v>
      </c>
      <c r="J297" s="9">
        <v>2017180</v>
      </c>
      <c r="K297" s="19">
        <v>-0.25531294369900348</v>
      </c>
    </row>
    <row r="298" spans="1:11" x14ac:dyDescent="0.3">
      <c r="A298" s="2"/>
      <c r="B298" s="2" t="s">
        <v>0</v>
      </c>
      <c r="C298" s="15" t="s">
        <v>73</v>
      </c>
      <c r="D298" s="15" t="s">
        <v>87</v>
      </c>
      <c r="E298" s="1"/>
      <c r="F298" s="1"/>
      <c r="G298" s="18"/>
      <c r="I298" s="1" t="s">
        <v>0</v>
      </c>
      <c r="J298" s="1" t="s">
        <v>0</v>
      </c>
      <c r="K298" s="18"/>
    </row>
    <row r="299" spans="1:11" ht="18" x14ac:dyDescent="0.35">
      <c r="A299" s="6" t="s">
        <v>3</v>
      </c>
      <c r="B299" s="2" t="s">
        <v>0</v>
      </c>
      <c r="C299" s="2" t="s">
        <v>83</v>
      </c>
      <c r="D299" s="2" t="s">
        <v>84</v>
      </c>
      <c r="E299" s="1"/>
      <c r="F299" s="1"/>
      <c r="G299" s="18"/>
      <c r="I299" s="1" t="s">
        <v>0</v>
      </c>
      <c r="J299" s="1" t="s">
        <v>0</v>
      </c>
      <c r="K299" s="18"/>
    </row>
    <row r="300" spans="1:11" outlineLevel="1" x14ac:dyDescent="0.3">
      <c r="A300" s="7" t="s">
        <v>2</v>
      </c>
      <c r="B300" s="2" t="s">
        <v>0</v>
      </c>
      <c r="C300" s="15" t="s">
        <v>83</v>
      </c>
      <c r="D300" s="15" t="s">
        <v>84</v>
      </c>
      <c r="E300" s="1"/>
      <c r="F300" s="1"/>
      <c r="G300" s="18"/>
      <c r="I300" s="1" t="s">
        <v>0</v>
      </c>
      <c r="J300" s="1" t="s">
        <v>0</v>
      </c>
      <c r="K300" s="18"/>
    </row>
    <row r="301" spans="1:11" outlineLevel="1" x14ac:dyDescent="0.3">
      <c r="A301" s="5" t="s">
        <v>226</v>
      </c>
      <c r="B301" s="2" t="s">
        <v>80</v>
      </c>
      <c r="C301" s="2" t="s">
        <v>83</v>
      </c>
      <c r="D301" s="2" t="s">
        <v>84</v>
      </c>
      <c r="E301" s="1">
        <v>2553764</v>
      </c>
      <c r="F301" s="1">
        <v>5340031</v>
      </c>
      <c r="G301" s="18">
        <v>1.0910432600663178</v>
      </c>
      <c r="I301" s="1">
        <v>2553764</v>
      </c>
      <c r="J301" s="1">
        <v>5340031</v>
      </c>
      <c r="K301" s="18">
        <v>1.0910432600663178</v>
      </c>
    </row>
    <row r="302" spans="1:11" outlineLevel="1" x14ac:dyDescent="0.3">
      <c r="A302" s="4"/>
      <c r="B302" s="2" t="s">
        <v>0</v>
      </c>
      <c r="C302" s="15"/>
      <c r="D302" s="15"/>
      <c r="E302" s="1"/>
      <c r="F302" s="1"/>
      <c r="G302" s="18"/>
      <c r="I302" s="1" t="s">
        <v>0</v>
      </c>
      <c r="J302" s="1" t="s">
        <v>0</v>
      </c>
      <c r="K302" s="18"/>
    </row>
    <row r="303" spans="1:11" outlineLevel="1" x14ac:dyDescent="0.3">
      <c r="A303" s="5" t="s">
        <v>121</v>
      </c>
      <c r="B303" s="2" t="s">
        <v>79</v>
      </c>
      <c r="C303" s="2" t="s">
        <v>83</v>
      </c>
      <c r="D303" s="2" t="s">
        <v>84</v>
      </c>
      <c r="E303" s="1">
        <v>10436054</v>
      </c>
      <c r="F303" s="1">
        <v>24516996</v>
      </c>
      <c r="G303" s="18">
        <v>1.3492592123421363</v>
      </c>
      <c r="I303" s="1">
        <v>10436054</v>
      </c>
      <c r="J303" s="1">
        <v>24516996</v>
      </c>
      <c r="K303" s="18">
        <v>1.3492592123421363</v>
      </c>
    </row>
    <row r="304" spans="1:11" outlineLevel="1" x14ac:dyDescent="0.3">
      <c r="A304" s="4"/>
      <c r="B304" s="2" t="s">
        <v>0</v>
      </c>
      <c r="C304" s="15"/>
      <c r="D304" s="15"/>
      <c r="E304" s="1"/>
      <c r="F304" s="1"/>
      <c r="G304" s="18"/>
      <c r="I304" s="1" t="s">
        <v>0</v>
      </c>
      <c r="J304" s="1" t="s">
        <v>0</v>
      </c>
      <c r="K304" s="18"/>
    </row>
    <row r="305" spans="1:11" outlineLevel="1" x14ac:dyDescent="0.3">
      <c r="A305" s="8" t="s">
        <v>2192</v>
      </c>
      <c r="B305" s="2" t="s">
        <v>0</v>
      </c>
      <c r="C305" s="15" t="s">
        <v>83</v>
      </c>
      <c r="D305" s="15" t="s">
        <v>84</v>
      </c>
      <c r="E305" s="9">
        <v>12989818</v>
      </c>
      <c r="F305" s="9">
        <v>29857027</v>
      </c>
      <c r="G305" s="19">
        <v>1.2984946363374761</v>
      </c>
      <c r="I305" s="9">
        <v>12989818</v>
      </c>
      <c r="J305" s="9">
        <v>29857027</v>
      </c>
      <c r="K305" s="19">
        <v>1.2984946363374761</v>
      </c>
    </row>
    <row r="306" spans="1:11" outlineLevel="1" x14ac:dyDescent="0.3">
      <c r="A306" s="3"/>
      <c r="B306" s="2" t="s">
        <v>0</v>
      </c>
      <c r="C306" s="15" t="s">
        <v>83</v>
      </c>
      <c r="D306" s="15" t="s">
        <v>84</v>
      </c>
      <c r="E306" s="1"/>
      <c r="F306" s="1"/>
      <c r="G306" s="18"/>
      <c r="I306" s="1" t="s">
        <v>0</v>
      </c>
      <c r="J306" s="1" t="s">
        <v>0</v>
      </c>
      <c r="K306" s="18"/>
    </row>
    <row r="307" spans="1:11" x14ac:dyDescent="0.3">
      <c r="A307" s="10" t="s">
        <v>2201</v>
      </c>
      <c r="B307" s="2" t="s">
        <v>0</v>
      </c>
      <c r="C307" s="15" t="s">
        <v>83</v>
      </c>
      <c r="D307" s="15" t="s">
        <v>84</v>
      </c>
      <c r="E307" s="9">
        <v>12989818</v>
      </c>
      <c r="F307" s="9">
        <v>29857027</v>
      </c>
      <c r="G307" s="19">
        <v>1.2984946363374761</v>
      </c>
      <c r="I307" s="9">
        <v>12989818</v>
      </c>
      <c r="J307" s="9">
        <v>29857027</v>
      </c>
      <c r="K307" s="19">
        <v>1.2984946363374761</v>
      </c>
    </row>
    <row r="308" spans="1:11" x14ac:dyDescent="0.3">
      <c r="A308" s="2"/>
      <c r="B308" s="2" t="s">
        <v>0</v>
      </c>
      <c r="C308" s="15" t="s">
        <v>83</v>
      </c>
      <c r="D308" s="15" t="s">
        <v>84</v>
      </c>
      <c r="E308" s="1"/>
      <c r="F308" s="1"/>
      <c r="G308" s="18"/>
      <c r="I308" s="1" t="s">
        <v>0</v>
      </c>
      <c r="J308" s="1" t="s">
        <v>0</v>
      </c>
      <c r="K308" s="18"/>
    </row>
    <row r="309" spans="1:11" ht="18" x14ac:dyDescent="0.35">
      <c r="A309" s="6" t="s">
        <v>29</v>
      </c>
      <c r="B309" s="2" t="s">
        <v>0</v>
      </c>
      <c r="C309" s="2" t="s">
        <v>115</v>
      </c>
      <c r="D309" s="2" t="s">
        <v>88</v>
      </c>
      <c r="E309" s="1"/>
      <c r="F309" s="1"/>
      <c r="G309" s="18"/>
      <c r="I309" s="1" t="s">
        <v>0</v>
      </c>
      <c r="J309" s="1" t="s">
        <v>0</v>
      </c>
      <c r="K309" s="18"/>
    </row>
    <row r="310" spans="1:11" outlineLevel="1" x14ac:dyDescent="0.3">
      <c r="A310" s="7" t="s">
        <v>6</v>
      </c>
      <c r="B310" s="2" t="s">
        <v>0</v>
      </c>
      <c r="C310" s="15" t="s">
        <v>115</v>
      </c>
      <c r="D310" s="15" t="s">
        <v>88</v>
      </c>
      <c r="E310" s="1"/>
      <c r="F310" s="1"/>
      <c r="G310" s="18"/>
      <c r="I310" s="1" t="s">
        <v>0</v>
      </c>
      <c r="J310" s="1" t="s">
        <v>0</v>
      </c>
      <c r="K310" s="18"/>
    </row>
    <row r="311" spans="1:11" outlineLevel="1" x14ac:dyDescent="0.3">
      <c r="A311" s="5" t="s">
        <v>262</v>
      </c>
      <c r="B311" s="2" t="s">
        <v>85</v>
      </c>
      <c r="C311" s="2" t="s">
        <v>115</v>
      </c>
      <c r="D311" s="2" t="s">
        <v>88</v>
      </c>
      <c r="E311" s="1">
        <v>20662</v>
      </c>
      <c r="F311" s="1">
        <v>16047</v>
      </c>
      <c r="G311" s="18">
        <v>-0.2233568870390088</v>
      </c>
      <c r="I311" s="1">
        <v>20662</v>
      </c>
      <c r="J311" s="1">
        <v>16047</v>
      </c>
      <c r="K311" s="18">
        <v>-0.2233568870390088</v>
      </c>
    </row>
    <row r="312" spans="1:11" outlineLevel="1" x14ac:dyDescent="0.3">
      <c r="A312" s="5" t="s">
        <v>263</v>
      </c>
      <c r="B312" s="2" t="s">
        <v>85</v>
      </c>
      <c r="C312" s="2" t="s">
        <v>115</v>
      </c>
      <c r="D312" s="2" t="s">
        <v>88</v>
      </c>
      <c r="E312" s="1">
        <v>26731</v>
      </c>
      <c r="F312" s="1">
        <v>133070</v>
      </c>
      <c r="G312" s="18">
        <v>3.978115296846358</v>
      </c>
      <c r="I312" s="1">
        <v>26731</v>
      </c>
      <c r="J312" s="1">
        <v>133070</v>
      </c>
      <c r="K312" s="18">
        <v>3.978115296846358</v>
      </c>
    </row>
    <row r="313" spans="1:11" outlineLevel="1" x14ac:dyDescent="0.3">
      <c r="A313" s="5" t="s">
        <v>264</v>
      </c>
      <c r="B313" s="2" t="s">
        <v>85</v>
      </c>
      <c r="C313" s="2" t="s">
        <v>115</v>
      </c>
      <c r="D313" s="2" t="s">
        <v>88</v>
      </c>
      <c r="E313" s="1">
        <v>19831</v>
      </c>
      <c r="F313" s="1">
        <v>17788</v>
      </c>
      <c r="G313" s="18">
        <v>-0.1030205234229237</v>
      </c>
      <c r="I313" s="1">
        <v>19831</v>
      </c>
      <c r="J313" s="1">
        <v>17788</v>
      </c>
      <c r="K313" s="18">
        <v>-0.1030205234229237</v>
      </c>
    </row>
    <row r="314" spans="1:11" outlineLevel="1" x14ac:dyDescent="0.3">
      <c r="A314" s="5" t="s">
        <v>266</v>
      </c>
      <c r="B314" s="2" t="s">
        <v>85</v>
      </c>
      <c r="C314" s="2" t="s">
        <v>115</v>
      </c>
      <c r="D314" s="2" t="s">
        <v>88</v>
      </c>
      <c r="E314" s="1">
        <v>35512038</v>
      </c>
      <c r="F314" s="1">
        <v>21363047</v>
      </c>
      <c r="G314" s="18">
        <v>-0.39842802038001873</v>
      </c>
      <c r="I314" s="1">
        <v>35512038</v>
      </c>
      <c r="J314" s="1">
        <v>21363047</v>
      </c>
      <c r="K314" s="18">
        <v>-0.39842802038001873</v>
      </c>
    </row>
    <row r="315" spans="1:11" outlineLevel="1" x14ac:dyDescent="0.3">
      <c r="A315" s="4"/>
      <c r="B315" s="2" t="s">
        <v>0</v>
      </c>
      <c r="C315" s="15"/>
      <c r="D315" s="15"/>
      <c r="E315" s="1"/>
      <c r="F315" s="1"/>
      <c r="G315" s="18"/>
      <c r="I315" s="1" t="s">
        <v>0</v>
      </c>
      <c r="J315" s="1" t="s">
        <v>0</v>
      </c>
      <c r="K315" s="18"/>
    </row>
    <row r="316" spans="1:11" outlineLevel="1" x14ac:dyDescent="0.3">
      <c r="A316" s="5" t="s">
        <v>265</v>
      </c>
      <c r="B316" s="2" t="s">
        <v>80</v>
      </c>
      <c r="C316" s="2" t="s">
        <v>115</v>
      </c>
      <c r="D316" s="2" t="s">
        <v>88</v>
      </c>
      <c r="E316" s="1">
        <v>24081</v>
      </c>
      <c r="F316" s="1">
        <v>0</v>
      </c>
      <c r="G316" s="18">
        <v>-1</v>
      </c>
      <c r="I316" s="1">
        <v>24081</v>
      </c>
      <c r="J316" s="1">
        <v>0</v>
      </c>
      <c r="K316" s="18">
        <v>-1</v>
      </c>
    </row>
    <row r="317" spans="1:11" outlineLevel="1" x14ac:dyDescent="0.3">
      <c r="A317" s="4"/>
      <c r="B317" s="2" t="s">
        <v>0</v>
      </c>
      <c r="C317" s="15"/>
      <c r="D317" s="15"/>
      <c r="E317" s="1"/>
      <c r="F317" s="1"/>
      <c r="G317" s="18"/>
      <c r="I317" s="1" t="s">
        <v>0</v>
      </c>
      <c r="J317" s="1" t="s">
        <v>0</v>
      </c>
      <c r="K317" s="18"/>
    </row>
    <row r="318" spans="1:11" outlineLevel="1" x14ac:dyDescent="0.3">
      <c r="A318" s="5" t="s">
        <v>120</v>
      </c>
      <c r="B318" s="2" t="s">
        <v>79</v>
      </c>
      <c r="C318" s="2" t="s">
        <v>115</v>
      </c>
      <c r="D318" s="2" t="s">
        <v>88</v>
      </c>
      <c r="E318" s="1">
        <v>88</v>
      </c>
      <c r="F318" s="1">
        <v>3087</v>
      </c>
      <c r="G318" s="18">
        <v>34.079545454545453</v>
      </c>
      <c r="I318" s="1">
        <v>88</v>
      </c>
      <c r="J318" s="1">
        <v>3087</v>
      </c>
      <c r="K318" s="18">
        <v>34.079545454545453</v>
      </c>
    </row>
    <row r="319" spans="1:11" outlineLevel="1" x14ac:dyDescent="0.3">
      <c r="A319" s="4"/>
      <c r="B319" s="2" t="s">
        <v>0</v>
      </c>
      <c r="C319" s="15"/>
      <c r="D319" s="15"/>
      <c r="E319" s="1"/>
      <c r="F319" s="1"/>
      <c r="G319" s="18"/>
      <c r="I319" s="1" t="s">
        <v>0</v>
      </c>
      <c r="J319" s="1" t="s">
        <v>0</v>
      </c>
      <c r="K319" s="18"/>
    </row>
    <row r="320" spans="1:11" outlineLevel="1" x14ac:dyDescent="0.3">
      <c r="A320" s="5" t="s">
        <v>261</v>
      </c>
      <c r="B320" s="2" t="s">
        <v>81</v>
      </c>
      <c r="C320" s="2" t="s">
        <v>115</v>
      </c>
      <c r="D320" s="2" t="s">
        <v>88</v>
      </c>
      <c r="E320" s="1">
        <v>310068</v>
      </c>
      <c r="F320" s="1">
        <v>55786</v>
      </c>
      <c r="G320" s="18">
        <v>-0.8200846265980366</v>
      </c>
      <c r="I320" s="1">
        <v>310068</v>
      </c>
      <c r="J320" s="1">
        <v>55786</v>
      </c>
      <c r="K320" s="18">
        <v>-0.8200846265980366</v>
      </c>
    </row>
    <row r="321" spans="1:11" outlineLevel="1" x14ac:dyDescent="0.3">
      <c r="A321" s="4"/>
      <c r="B321" s="2" t="s">
        <v>0</v>
      </c>
      <c r="C321" s="15"/>
      <c r="D321" s="15"/>
      <c r="E321" s="1"/>
      <c r="F321" s="1"/>
      <c r="G321" s="18"/>
      <c r="I321" s="1" t="s">
        <v>0</v>
      </c>
      <c r="J321" s="1" t="s">
        <v>0</v>
      </c>
      <c r="K321" s="18"/>
    </row>
    <row r="322" spans="1:11" outlineLevel="1" x14ac:dyDescent="0.3">
      <c r="A322" s="8" t="s">
        <v>2190</v>
      </c>
      <c r="B322" s="2" t="s">
        <v>0</v>
      </c>
      <c r="C322" s="15" t="s">
        <v>115</v>
      </c>
      <c r="D322" s="15" t="s">
        <v>88</v>
      </c>
      <c r="E322" s="9">
        <v>35913499</v>
      </c>
      <c r="F322" s="9">
        <v>21588825</v>
      </c>
      <c r="G322" s="19">
        <v>-0.39886600857243121</v>
      </c>
      <c r="I322" s="9">
        <v>35913499</v>
      </c>
      <c r="J322" s="9">
        <v>21588825</v>
      </c>
      <c r="K322" s="19">
        <v>-0.39886600857243121</v>
      </c>
    </row>
    <row r="323" spans="1:11" outlineLevel="1" x14ac:dyDescent="0.3">
      <c r="A323" s="3"/>
      <c r="B323" s="2" t="s">
        <v>0</v>
      </c>
      <c r="C323" s="15" t="s">
        <v>115</v>
      </c>
      <c r="D323" s="15" t="s">
        <v>88</v>
      </c>
      <c r="E323" s="1"/>
      <c r="F323" s="1"/>
      <c r="G323" s="18"/>
      <c r="I323" s="1" t="s">
        <v>0</v>
      </c>
      <c r="J323" s="1" t="s">
        <v>0</v>
      </c>
      <c r="K323" s="18"/>
    </row>
    <row r="324" spans="1:11" outlineLevel="1" x14ac:dyDescent="0.3">
      <c r="A324" s="7" t="s">
        <v>2</v>
      </c>
      <c r="B324" s="2" t="s">
        <v>0</v>
      </c>
      <c r="C324" s="15" t="s">
        <v>115</v>
      </c>
      <c r="D324" s="15" t="s">
        <v>88</v>
      </c>
      <c r="E324" s="1"/>
      <c r="F324" s="1"/>
      <c r="G324" s="18"/>
      <c r="I324" s="1" t="s">
        <v>0</v>
      </c>
      <c r="J324" s="1" t="s">
        <v>0</v>
      </c>
      <c r="K324" s="18"/>
    </row>
    <row r="325" spans="1:11" outlineLevel="1" x14ac:dyDescent="0.3">
      <c r="A325" s="5" t="s">
        <v>266</v>
      </c>
      <c r="B325" s="2" t="s">
        <v>85</v>
      </c>
      <c r="C325" s="2" t="s">
        <v>115</v>
      </c>
      <c r="D325" s="2" t="s">
        <v>88</v>
      </c>
      <c r="E325" s="1">
        <v>32189029</v>
      </c>
      <c r="F325" s="1">
        <v>2821697</v>
      </c>
      <c r="G325" s="18">
        <v>-0.91233979129970033</v>
      </c>
      <c r="I325" s="1">
        <v>32189029</v>
      </c>
      <c r="J325" s="1">
        <v>2821697</v>
      </c>
      <c r="K325" s="18">
        <v>-0.91233979129970033</v>
      </c>
    </row>
    <row r="326" spans="1:11" outlineLevel="1" x14ac:dyDescent="0.3">
      <c r="A326" s="4"/>
      <c r="B326" s="2" t="s">
        <v>0</v>
      </c>
      <c r="C326" s="15"/>
      <c r="D326" s="15"/>
      <c r="E326" s="1"/>
      <c r="F326" s="1"/>
      <c r="G326" s="18"/>
      <c r="I326" s="1" t="s">
        <v>0</v>
      </c>
      <c r="J326" s="1" t="s">
        <v>0</v>
      </c>
      <c r="K326" s="18"/>
    </row>
    <row r="327" spans="1:11" outlineLevel="1" x14ac:dyDescent="0.3">
      <c r="A327" s="5" t="s">
        <v>265</v>
      </c>
      <c r="B327" s="2" t="s">
        <v>80</v>
      </c>
      <c r="C327" s="2" t="s">
        <v>115</v>
      </c>
      <c r="D327" s="2" t="s">
        <v>88</v>
      </c>
      <c r="E327" s="1">
        <v>472796</v>
      </c>
      <c r="F327" s="1">
        <v>0</v>
      </c>
      <c r="G327" s="18">
        <v>-1</v>
      </c>
      <c r="I327" s="1">
        <v>472796</v>
      </c>
      <c r="J327" s="1">
        <v>0</v>
      </c>
      <c r="K327" s="18">
        <v>-1</v>
      </c>
    </row>
    <row r="328" spans="1:11" outlineLevel="1" x14ac:dyDescent="0.3">
      <c r="A328" s="4"/>
      <c r="B328" s="2" t="s">
        <v>0</v>
      </c>
      <c r="C328" s="15"/>
      <c r="D328" s="15"/>
      <c r="E328" s="1"/>
      <c r="F328" s="1"/>
      <c r="G328" s="18"/>
      <c r="I328" s="1" t="s">
        <v>0</v>
      </c>
      <c r="J328" s="1" t="s">
        <v>0</v>
      </c>
      <c r="K328" s="18"/>
    </row>
    <row r="329" spans="1:11" outlineLevel="1" x14ac:dyDescent="0.3">
      <c r="A329" s="5" t="s">
        <v>121</v>
      </c>
      <c r="B329" s="2" t="s">
        <v>79</v>
      </c>
      <c r="C329" s="2" t="s">
        <v>115</v>
      </c>
      <c r="D329" s="2" t="s">
        <v>88</v>
      </c>
      <c r="E329" s="1">
        <v>1</v>
      </c>
      <c r="F329" s="1">
        <v>42508937</v>
      </c>
      <c r="G329" s="18">
        <v>42508936</v>
      </c>
      <c r="I329" s="1">
        <v>1</v>
      </c>
      <c r="J329" s="1">
        <v>42508937</v>
      </c>
      <c r="K329" s="18">
        <v>42508936</v>
      </c>
    </row>
    <row r="330" spans="1:11" outlineLevel="1" x14ac:dyDescent="0.3">
      <c r="A330" s="4"/>
      <c r="B330" s="2" t="s">
        <v>0</v>
      </c>
      <c r="C330" s="15"/>
      <c r="D330" s="15"/>
      <c r="E330" s="1"/>
      <c r="F330" s="1"/>
      <c r="G330" s="18"/>
      <c r="I330" s="1" t="s">
        <v>0</v>
      </c>
      <c r="J330" s="1" t="s">
        <v>0</v>
      </c>
      <c r="K330" s="18"/>
    </row>
    <row r="331" spans="1:11" outlineLevel="1" x14ac:dyDescent="0.3">
      <c r="A331" s="8" t="s">
        <v>2192</v>
      </c>
      <c r="B331" s="2" t="s">
        <v>0</v>
      </c>
      <c r="C331" s="15" t="s">
        <v>115</v>
      </c>
      <c r="D331" s="15" t="s">
        <v>88</v>
      </c>
      <c r="E331" s="9">
        <v>32661826</v>
      </c>
      <c r="F331" s="9">
        <v>45330634</v>
      </c>
      <c r="G331" s="19">
        <v>0.38787813026742596</v>
      </c>
      <c r="I331" s="9">
        <v>32661826</v>
      </c>
      <c r="J331" s="9">
        <v>45330634</v>
      </c>
      <c r="K331" s="19">
        <v>0.38787813026742596</v>
      </c>
    </row>
    <row r="332" spans="1:11" outlineLevel="1" x14ac:dyDescent="0.3">
      <c r="A332" s="3"/>
      <c r="B332" s="2" t="s">
        <v>0</v>
      </c>
      <c r="C332" s="15" t="s">
        <v>115</v>
      </c>
      <c r="D332" s="15" t="s">
        <v>88</v>
      </c>
      <c r="E332" s="1"/>
      <c r="F332" s="1"/>
      <c r="G332" s="18"/>
      <c r="I332" s="1" t="s">
        <v>0</v>
      </c>
      <c r="J332" s="1" t="s">
        <v>0</v>
      </c>
      <c r="K332" s="18"/>
    </row>
    <row r="333" spans="1:11" x14ac:dyDescent="0.3">
      <c r="A333" s="10" t="s">
        <v>2202</v>
      </c>
      <c r="B333" s="2" t="s">
        <v>0</v>
      </c>
      <c r="C333" s="15" t="s">
        <v>115</v>
      </c>
      <c r="D333" s="15" t="s">
        <v>88</v>
      </c>
      <c r="E333" s="9">
        <v>68575325</v>
      </c>
      <c r="F333" s="9">
        <v>66919459</v>
      </c>
      <c r="G333" s="19">
        <v>-2.4146673748903121E-2</v>
      </c>
      <c r="I333" s="9">
        <v>68575325</v>
      </c>
      <c r="J333" s="9">
        <v>66919459</v>
      </c>
      <c r="K333" s="19">
        <v>-2.4146673748903121E-2</v>
      </c>
    </row>
    <row r="334" spans="1:11" x14ac:dyDescent="0.3">
      <c r="A334" s="2"/>
      <c r="B334" s="2" t="s">
        <v>0</v>
      </c>
      <c r="C334" s="15" t="s">
        <v>115</v>
      </c>
      <c r="D334" s="15" t="s">
        <v>88</v>
      </c>
      <c r="E334" s="1"/>
      <c r="F334" s="1"/>
      <c r="G334" s="18"/>
      <c r="I334" s="1" t="s">
        <v>0</v>
      </c>
      <c r="J334" s="1" t="s">
        <v>0</v>
      </c>
      <c r="K334" s="18"/>
    </row>
    <row r="335" spans="1:11" ht="18" x14ac:dyDescent="0.35">
      <c r="A335" s="6" t="s">
        <v>30</v>
      </c>
      <c r="B335" s="2" t="s">
        <v>0</v>
      </c>
      <c r="C335" s="2" t="s">
        <v>73</v>
      </c>
      <c r="D335" s="2" t="s">
        <v>89</v>
      </c>
      <c r="E335" s="1"/>
      <c r="F335" s="1"/>
      <c r="G335" s="18"/>
      <c r="I335" s="1" t="s">
        <v>0</v>
      </c>
      <c r="J335" s="1" t="s">
        <v>0</v>
      </c>
      <c r="K335" s="18"/>
    </row>
    <row r="336" spans="1:11" outlineLevel="1" x14ac:dyDescent="0.3">
      <c r="A336" s="7" t="s">
        <v>6</v>
      </c>
      <c r="B336" s="2" t="s">
        <v>0</v>
      </c>
      <c r="C336" s="15" t="s">
        <v>73</v>
      </c>
      <c r="D336" s="15" t="s">
        <v>89</v>
      </c>
      <c r="E336" s="1"/>
      <c r="F336" s="1"/>
      <c r="G336" s="18"/>
      <c r="I336" s="1" t="s">
        <v>0</v>
      </c>
      <c r="J336" s="1" t="s">
        <v>0</v>
      </c>
      <c r="K336" s="18"/>
    </row>
    <row r="337" spans="1:11" outlineLevel="1" x14ac:dyDescent="0.3">
      <c r="A337" s="5" t="s">
        <v>267</v>
      </c>
      <c r="B337" s="2" t="s">
        <v>85</v>
      </c>
      <c r="C337" s="2" t="s">
        <v>73</v>
      </c>
      <c r="D337" s="2" t="s">
        <v>89</v>
      </c>
      <c r="E337" s="1">
        <v>580</v>
      </c>
      <c r="F337" s="1">
        <v>640</v>
      </c>
      <c r="G337" s="18">
        <v>0.10344827586206896</v>
      </c>
      <c r="I337" s="1">
        <v>580</v>
      </c>
      <c r="J337" s="1">
        <v>640</v>
      </c>
      <c r="K337" s="18">
        <v>0.10344827586206896</v>
      </c>
    </row>
    <row r="338" spans="1:11" outlineLevel="1" x14ac:dyDescent="0.3">
      <c r="A338" s="5" t="s">
        <v>268</v>
      </c>
      <c r="B338" s="2" t="s">
        <v>85</v>
      </c>
      <c r="C338" s="2" t="s">
        <v>73</v>
      </c>
      <c r="D338" s="2" t="s">
        <v>89</v>
      </c>
      <c r="E338" s="1">
        <v>16700</v>
      </c>
      <c r="F338" s="1">
        <v>1000</v>
      </c>
      <c r="G338" s="18">
        <v>-0.94011976047904189</v>
      </c>
      <c r="I338" s="1">
        <v>16700</v>
      </c>
      <c r="J338" s="1">
        <v>1000</v>
      </c>
      <c r="K338" s="18">
        <v>-0.94011976047904189</v>
      </c>
    </row>
    <row r="339" spans="1:11" outlineLevel="1" x14ac:dyDescent="0.3">
      <c r="A339" s="5" t="s">
        <v>271</v>
      </c>
      <c r="B339" s="2" t="s">
        <v>85</v>
      </c>
      <c r="C339" s="2" t="s">
        <v>73</v>
      </c>
      <c r="D339" s="2" t="s">
        <v>89</v>
      </c>
      <c r="E339" s="1">
        <v>6300</v>
      </c>
      <c r="F339" s="1">
        <v>100</v>
      </c>
      <c r="G339" s="18">
        <v>-0.98412698412698407</v>
      </c>
      <c r="I339" s="1">
        <v>6300</v>
      </c>
      <c r="J339" s="1">
        <v>100</v>
      </c>
      <c r="K339" s="18">
        <v>-0.98412698412698407</v>
      </c>
    </row>
    <row r="340" spans="1:11" outlineLevel="1" x14ac:dyDescent="0.3">
      <c r="A340" s="5" t="s">
        <v>272</v>
      </c>
      <c r="B340" s="2" t="s">
        <v>85</v>
      </c>
      <c r="C340" s="2" t="s">
        <v>73</v>
      </c>
      <c r="D340" s="2" t="s">
        <v>89</v>
      </c>
      <c r="E340" s="1">
        <v>4250</v>
      </c>
      <c r="F340" s="1">
        <v>40090</v>
      </c>
      <c r="G340" s="18">
        <v>8.4329411764705888</v>
      </c>
      <c r="I340" s="1">
        <v>4250</v>
      </c>
      <c r="J340" s="1">
        <v>40090</v>
      </c>
      <c r="K340" s="18">
        <v>8.4329411764705888</v>
      </c>
    </row>
    <row r="341" spans="1:11" outlineLevel="1" x14ac:dyDescent="0.3">
      <c r="A341" s="5" t="s">
        <v>273</v>
      </c>
      <c r="B341" s="2" t="s">
        <v>85</v>
      </c>
      <c r="C341" s="2" t="s">
        <v>73</v>
      </c>
      <c r="D341" s="2" t="s">
        <v>89</v>
      </c>
      <c r="E341" s="1">
        <v>254200</v>
      </c>
      <c r="F341" s="1">
        <v>191246</v>
      </c>
      <c r="G341" s="18">
        <v>-0.24765538945712037</v>
      </c>
      <c r="I341" s="1">
        <v>254200</v>
      </c>
      <c r="J341" s="1">
        <v>191246</v>
      </c>
      <c r="K341" s="18">
        <v>-0.24765538945712037</v>
      </c>
    </row>
    <row r="342" spans="1:11" outlineLevel="1" x14ac:dyDescent="0.3">
      <c r="A342" s="5" t="s">
        <v>274</v>
      </c>
      <c r="B342" s="2" t="s">
        <v>85</v>
      </c>
      <c r="C342" s="2" t="s">
        <v>73</v>
      </c>
      <c r="D342" s="2" t="s">
        <v>89</v>
      </c>
      <c r="E342" s="1">
        <v>4100</v>
      </c>
      <c r="F342" s="1">
        <v>2100</v>
      </c>
      <c r="G342" s="18">
        <v>-0.48780487804878048</v>
      </c>
      <c r="I342" s="1">
        <v>4100</v>
      </c>
      <c r="J342" s="1">
        <v>2100</v>
      </c>
      <c r="K342" s="18">
        <v>-0.48780487804878048</v>
      </c>
    </row>
    <row r="343" spans="1:11" outlineLevel="1" x14ac:dyDescent="0.3">
      <c r="A343" s="5" t="s">
        <v>275</v>
      </c>
      <c r="B343" s="2" t="s">
        <v>85</v>
      </c>
      <c r="C343" s="2" t="s">
        <v>73</v>
      </c>
      <c r="D343" s="2" t="s">
        <v>89</v>
      </c>
      <c r="E343" s="1">
        <v>6200</v>
      </c>
      <c r="F343" s="1">
        <v>300</v>
      </c>
      <c r="G343" s="18">
        <v>-0.95161290322580649</v>
      </c>
      <c r="I343" s="1">
        <v>6200</v>
      </c>
      <c r="J343" s="1">
        <v>300</v>
      </c>
      <c r="K343" s="18">
        <v>-0.95161290322580649</v>
      </c>
    </row>
    <row r="344" spans="1:11" outlineLevel="1" x14ac:dyDescent="0.3">
      <c r="A344" s="5" t="s">
        <v>276</v>
      </c>
      <c r="B344" s="2" t="s">
        <v>85</v>
      </c>
      <c r="C344" s="2" t="s">
        <v>73</v>
      </c>
      <c r="D344" s="2" t="s">
        <v>89</v>
      </c>
      <c r="E344" s="1">
        <v>200</v>
      </c>
      <c r="F344" s="1">
        <v>0</v>
      </c>
      <c r="G344" s="18">
        <v>-1</v>
      </c>
      <c r="I344" s="1">
        <v>200</v>
      </c>
      <c r="J344" s="1">
        <v>0</v>
      </c>
      <c r="K344" s="18">
        <v>-1</v>
      </c>
    </row>
    <row r="345" spans="1:11" outlineLevel="1" x14ac:dyDescent="0.3">
      <c r="A345" s="5" t="s">
        <v>277</v>
      </c>
      <c r="B345" s="2" t="s">
        <v>85</v>
      </c>
      <c r="C345" s="2" t="s">
        <v>73</v>
      </c>
      <c r="D345" s="2" t="s">
        <v>89</v>
      </c>
      <c r="E345" s="1">
        <v>450</v>
      </c>
      <c r="F345" s="1">
        <v>0</v>
      </c>
      <c r="G345" s="18">
        <v>-1</v>
      </c>
      <c r="I345" s="1">
        <v>450</v>
      </c>
      <c r="J345" s="1">
        <v>0</v>
      </c>
      <c r="K345" s="18">
        <v>-1</v>
      </c>
    </row>
    <row r="346" spans="1:11" outlineLevel="1" x14ac:dyDescent="0.3">
      <c r="A346" s="5" t="s">
        <v>279</v>
      </c>
      <c r="B346" s="2" t="s">
        <v>85</v>
      </c>
      <c r="C346" s="2" t="s">
        <v>73</v>
      </c>
      <c r="D346" s="2" t="s">
        <v>89</v>
      </c>
      <c r="E346" s="1">
        <v>8850</v>
      </c>
      <c r="F346" s="1">
        <v>12085</v>
      </c>
      <c r="G346" s="18">
        <v>0.36553672316384178</v>
      </c>
      <c r="I346" s="1">
        <v>8850</v>
      </c>
      <c r="J346" s="1">
        <v>12085</v>
      </c>
      <c r="K346" s="18">
        <v>0.36553672316384178</v>
      </c>
    </row>
    <row r="347" spans="1:11" outlineLevel="1" x14ac:dyDescent="0.3">
      <c r="A347" s="5" t="s">
        <v>281</v>
      </c>
      <c r="B347" s="2" t="s">
        <v>85</v>
      </c>
      <c r="C347" s="2" t="s">
        <v>73</v>
      </c>
      <c r="D347" s="2" t="s">
        <v>89</v>
      </c>
      <c r="E347" s="1">
        <v>7230</v>
      </c>
      <c r="F347" s="1">
        <v>4550</v>
      </c>
      <c r="G347" s="18">
        <v>-0.37067773167358231</v>
      </c>
      <c r="I347" s="1">
        <v>7230</v>
      </c>
      <c r="J347" s="1">
        <v>4550</v>
      </c>
      <c r="K347" s="18">
        <v>-0.37067773167358231</v>
      </c>
    </row>
    <row r="348" spans="1:11" outlineLevel="1" x14ac:dyDescent="0.3">
      <c r="A348" s="5" t="s">
        <v>282</v>
      </c>
      <c r="B348" s="2" t="s">
        <v>85</v>
      </c>
      <c r="C348" s="2" t="s">
        <v>73</v>
      </c>
      <c r="D348" s="2" t="s">
        <v>89</v>
      </c>
      <c r="E348" s="1">
        <v>200</v>
      </c>
      <c r="F348" s="1">
        <v>200</v>
      </c>
      <c r="G348" s="18">
        <v>0</v>
      </c>
      <c r="I348" s="1">
        <v>200</v>
      </c>
      <c r="J348" s="1">
        <v>200</v>
      </c>
      <c r="K348" s="18">
        <v>0</v>
      </c>
    </row>
    <row r="349" spans="1:11" outlineLevel="1" x14ac:dyDescent="0.3">
      <c r="A349" s="5" t="s">
        <v>246</v>
      </c>
      <c r="B349" s="2" t="s">
        <v>85</v>
      </c>
      <c r="C349" s="2" t="s">
        <v>73</v>
      </c>
      <c r="D349" s="2" t="s">
        <v>89</v>
      </c>
      <c r="E349" s="1">
        <v>9400</v>
      </c>
      <c r="F349" s="1">
        <v>21300</v>
      </c>
      <c r="G349" s="18">
        <v>1.2659574468085106</v>
      </c>
      <c r="I349" s="1">
        <v>9400</v>
      </c>
      <c r="J349" s="1">
        <v>21300</v>
      </c>
      <c r="K349" s="18">
        <v>1.2659574468085106</v>
      </c>
    </row>
    <row r="350" spans="1:11" outlineLevel="1" x14ac:dyDescent="0.3">
      <c r="A350" s="5" t="s">
        <v>283</v>
      </c>
      <c r="B350" s="2" t="s">
        <v>85</v>
      </c>
      <c r="C350" s="2" t="s">
        <v>73</v>
      </c>
      <c r="D350" s="2" t="s">
        <v>89</v>
      </c>
      <c r="E350" s="1">
        <v>0</v>
      </c>
      <c r="F350" s="1">
        <v>160</v>
      </c>
      <c r="G350" s="16" t="s">
        <v>2280</v>
      </c>
      <c r="I350" s="1">
        <v>0</v>
      </c>
      <c r="J350" s="1">
        <v>160</v>
      </c>
      <c r="K350" s="16" t="s">
        <v>2280</v>
      </c>
    </row>
    <row r="351" spans="1:11" outlineLevel="1" x14ac:dyDescent="0.3">
      <c r="A351" s="5" t="s">
        <v>284</v>
      </c>
      <c r="B351" s="2" t="s">
        <v>85</v>
      </c>
      <c r="C351" s="2" t="s">
        <v>73</v>
      </c>
      <c r="D351" s="2" t="s">
        <v>89</v>
      </c>
      <c r="E351" s="1">
        <v>50</v>
      </c>
      <c r="F351" s="1">
        <v>0</v>
      </c>
      <c r="G351" s="18">
        <v>-1</v>
      </c>
      <c r="I351" s="1">
        <v>50</v>
      </c>
      <c r="J351" s="1">
        <v>0</v>
      </c>
      <c r="K351" s="18">
        <v>-1</v>
      </c>
    </row>
    <row r="352" spans="1:11" outlineLevel="1" x14ac:dyDescent="0.3">
      <c r="A352" s="5" t="s">
        <v>285</v>
      </c>
      <c r="B352" s="2" t="s">
        <v>85</v>
      </c>
      <c r="C352" s="2" t="s">
        <v>73</v>
      </c>
      <c r="D352" s="2" t="s">
        <v>89</v>
      </c>
      <c r="E352" s="1">
        <v>950</v>
      </c>
      <c r="F352" s="1">
        <v>40</v>
      </c>
      <c r="G352" s="18">
        <v>-0.95789473684210524</v>
      </c>
      <c r="I352" s="1">
        <v>950</v>
      </c>
      <c r="J352" s="1">
        <v>40</v>
      </c>
      <c r="K352" s="18">
        <v>-0.95789473684210524</v>
      </c>
    </row>
    <row r="353" spans="1:11" outlineLevel="1" x14ac:dyDescent="0.3">
      <c r="A353" s="5" t="s">
        <v>286</v>
      </c>
      <c r="B353" s="2" t="s">
        <v>85</v>
      </c>
      <c r="C353" s="2" t="s">
        <v>73</v>
      </c>
      <c r="D353" s="2" t="s">
        <v>89</v>
      </c>
      <c r="E353" s="1">
        <v>0</v>
      </c>
      <c r="F353" s="1">
        <v>2700</v>
      </c>
      <c r="G353" s="16" t="s">
        <v>2280</v>
      </c>
      <c r="I353" s="1">
        <v>0</v>
      </c>
      <c r="J353" s="1">
        <v>2700</v>
      </c>
      <c r="K353" s="16" t="s">
        <v>2280</v>
      </c>
    </row>
    <row r="354" spans="1:11" outlineLevel="1" x14ac:dyDescent="0.3">
      <c r="A354" s="5" t="s">
        <v>287</v>
      </c>
      <c r="B354" s="2" t="s">
        <v>85</v>
      </c>
      <c r="C354" s="2" t="s">
        <v>73</v>
      </c>
      <c r="D354" s="2" t="s">
        <v>89</v>
      </c>
      <c r="E354" s="1">
        <v>200</v>
      </c>
      <c r="F354" s="1">
        <v>0</v>
      </c>
      <c r="G354" s="18">
        <v>-1</v>
      </c>
      <c r="I354" s="1">
        <v>200</v>
      </c>
      <c r="J354" s="1">
        <v>0</v>
      </c>
      <c r="K354" s="18">
        <v>-1</v>
      </c>
    </row>
    <row r="355" spans="1:11" outlineLevel="1" x14ac:dyDescent="0.3">
      <c r="A355" s="5" t="s">
        <v>288</v>
      </c>
      <c r="B355" s="2" t="s">
        <v>85</v>
      </c>
      <c r="C355" s="2" t="s">
        <v>73</v>
      </c>
      <c r="D355" s="2" t="s">
        <v>89</v>
      </c>
      <c r="E355" s="1">
        <v>1800</v>
      </c>
      <c r="F355" s="1">
        <v>0</v>
      </c>
      <c r="G355" s="18">
        <v>-1</v>
      </c>
      <c r="I355" s="1">
        <v>1800</v>
      </c>
      <c r="J355" s="1">
        <v>0</v>
      </c>
      <c r="K355" s="18">
        <v>-1</v>
      </c>
    </row>
    <row r="356" spans="1:11" outlineLevel="1" x14ac:dyDescent="0.3">
      <c r="A356" s="5" t="s">
        <v>289</v>
      </c>
      <c r="B356" s="2" t="s">
        <v>85</v>
      </c>
      <c r="C356" s="2" t="s">
        <v>73</v>
      </c>
      <c r="D356" s="2" t="s">
        <v>89</v>
      </c>
      <c r="E356" s="1">
        <v>118612</v>
      </c>
      <c r="F356" s="1">
        <v>147137</v>
      </c>
      <c r="G356" s="18">
        <v>0.24049000101170201</v>
      </c>
      <c r="I356" s="1">
        <v>118612</v>
      </c>
      <c r="J356" s="1">
        <v>147137</v>
      </c>
      <c r="K356" s="18">
        <v>0.24049000101170201</v>
      </c>
    </row>
    <row r="357" spans="1:11" outlineLevel="1" x14ac:dyDescent="0.3">
      <c r="A357" s="5" t="s">
        <v>290</v>
      </c>
      <c r="B357" s="2" t="s">
        <v>85</v>
      </c>
      <c r="C357" s="2" t="s">
        <v>73</v>
      </c>
      <c r="D357" s="2" t="s">
        <v>89</v>
      </c>
      <c r="E357" s="1">
        <v>440</v>
      </c>
      <c r="F357" s="1">
        <v>240</v>
      </c>
      <c r="G357" s="18">
        <v>-0.45454545454545453</v>
      </c>
      <c r="I357" s="1">
        <v>440</v>
      </c>
      <c r="J357" s="1">
        <v>240</v>
      </c>
      <c r="K357" s="18">
        <v>-0.45454545454545453</v>
      </c>
    </row>
    <row r="358" spans="1:11" outlineLevel="1" x14ac:dyDescent="0.3">
      <c r="A358" s="5" t="s">
        <v>291</v>
      </c>
      <c r="B358" s="2" t="s">
        <v>85</v>
      </c>
      <c r="C358" s="2" t="s">
        <v>73</v>
      </c>
      <c r="D358" s="2" t="s">
        <v>89</v>
      </c>
      <c r="E358" s="1">
        <v>2250</v>
      </c>
      <c r="F358" s="1">
        <v>0</v>
      </c>
      <c r="G358" s="18">
        <v>-1</v>
      </c>
      <c r="I358" s="1">
        <v>2250</v>
      </c>
      <c r="J358" s="1">
        <v>0</v>
      </c>
      <c r="K358" s="18">
        <v>-1</v>
      </c>
    </row>
    <row r="359" spans="1:11" outlineLevel="1" x14ac:dyDescent="0.3">
      <c r="A359" s="5" t="s">
        <v>292</v>
      </c>
      <c r="B359" s="2" t="s">
        <v>85</v>
      </c>
      <c r="C359" s="2" t="s">
        <v>73</v>
      </c>
      <c r="D359" s="2" t="s">
        <v>89</v>
      </c>
      <c r="E359" s="1">
        <v>1170</v>
      </c>
      <c r="F359" s="1">
        <v>0</v>
      </c>
      <c r="G359" s="18">
        <v>-1</v>
      </c>
      <c r="I359" s="1">
        <v>1170</v>
      </c>
      <c r="J359" s="1">
        <v>0</v>
      </c>
      <c r="K359" s="18">
        <v>-1</v>
      </c>
    </row>
    <row r="360" spans="1:11" outlineLevel="1" x14ac:dyDescent="0.3">
      <c r="A360" s="4"/>
      <c r="B360" s="2" t="s">
        <v>0</v>
      </c>
      <c r="C360" s="15"/>
      <c r="D360" s="15"/>
      <c r="E360" s="1"/>
      <c r="F360" s="1"/>
      <c r="G360" s="18"/>
      <c r="I360" s="1" t="s">
        <v>0</v>
      </c>
      <c r="J360" s="1" t="s">
        <v>0</v>
      </c>
      <c r="K360" s="18"/>
    </row>
    <row r="361" spans="1:11" outlineLevel="1" x14ac:dyDescent="0.3">
      <c r="A361" s="5" t="s">
        <v>120</v>
      </c>
      <c r="B361" s="2" t="s">
        <v>79</v>
      </c>
      <c r="C361" s="2" t="s">
        <v>73</v>
      </c>
      <c r="D361" s="2" t="s">
        <v>89</v>
      </c>
      <c r="E361" s="1">
        <v>64153</v>
      </c>
      <c r="F361" s="1">
        <v>50576</v>
      </c>
      <c r="G361" s="18">
        <v>-0.21163468582918959</v>
      </c>
      <c r="I361" s="1">
        <v>64153</v>
      </c>
      <c r="J361" s="1">
        <v>50576</v>
      </c>
      <c r="K361" s="18">
        <v>-0.21163468582918959</v>
      </c>
    </row>
    <row r="362" spans="1:11" outlineLevel="1" x14ac:dyDescent="0.3">
      <c r="A362" s="4"/>
      <c r="B362" s="2" t="s">
        <v>0</v>
      </c>
      <c r="C362" s="15"/>
      <c r="D362" s="15"/>
      <c r="E362" s="1"/>
      <c r="F362" s="1"/>
      <c r="G362" s="18"/>
      <c r="I362" s="1" t="s">
        <v>0</v>
      </c>
      <c r="J362" s="1" t="s">
        <v>0</v>
      </c>
      <c r="K362" s="18"/>
    </row>
    <row r="363" spans="1:11" outlineLevel="1" x14ac:dyDescent="0.3">
      <c r="A363" s="8" t="s">
        <v>2190</v>
      </c>
      <c r="B363" s="2" t="s">
        <v>0</v>
      </c>
      <c r="C363" s="15" t="s">
        <v>73</v>
      </c>
      <c r="D363" s="15" t="s">
        <v>89</v>
      </c>
      <c r="E363" s="9">
        <v>508285</v>
      </c>
      <c r="F363" s="9">
        <v>474464</v>
      </c>
      <c r="G363" s="19">
        <v>-6.6539441455089166E-2</v>
      </c>
      <c r="I363" s="9">
        <v>508285</v>
      </c>
      <c r="J363" s="9">
        <v>474464</v>
      </c>
      <c r="K363" s="19">
        <v>-6.6539441455089166E-2</v>
      </c>
    </row>
    <row r="364" spans="1:11" outlineLevel="1" x14ac:dyDescent="0.3">
      <c r="A364" s="3"/>
      <c r="B364" s="2" t="s">
        <v>0</v>
      </c>
      <c r="C364" s="15" t="s">
        <v>73</v>
      </c>
      <c r="D364" s="15" t="s">
        <v>89</v>
      </c>
      <c r="E364" s="1"/>
      <c r="F364" s="1"/>
      <c r="G364" s="18"/>
      <c r="I364" s="1" t="s">
        <v>0</v>
      </c>
      <c r="J364" s="1" t="s">
        <v>0</v>
      </c>
      <c r="K364" s="18"/>
    </row>
    <row r="365" spans="1:11" outlineLevel="1" x14ac:dyDescent="0.3">
      <c r="A365" s="7" t="s">
        <v>2</v>
      </c>
      <c r="B365" s="2" t="s">
        <v>0</v>
      </c>
      <c r="C365" s="15" t="s">
        <v>73</v>
      </c>
      <c r="D365" s="15" t="s">
        <v>89</v>
      </c>
      <c r="E365" s="1"/>
      <c r="F365" s="1"/>
      <c r="G365" s="18"/>
      <c r="I365" s="1" t="s">
        <v>0</v>
      </c>
      <c r="J365" s="1" t="s">
        <v>0</v>
      </c>
      <c r="K365" s="18"/>
    </row>
    <row r="366" spans="1:11" outlineLevel="1" x14ac:dyDescent="0.3">
      <c r="A366" s="5" t="s">
        <v>273</v>
      </c>
      <c r="B366" s="2" t="s">
        <v>85</v>
      </c>
      <c r="C366" s="2" t="s">
        <v>73</v>
      </c>
      <c r="D366" s="2" t="s">
        <v>89</v>
      </c>
      <c r="E366" s="1">
        <v>3450</v>
      </c>
      <c r="F366" s="1">
        <v>1500</v>
      </c>
      <c r="G366" s="18">
        <v>-0.56521739130434778</v>
      </c>
      <c r="I366" s="1">
        <v>3450</v>
      </c>
      <c r="J366" s="1">
        <v>1500</v>
      </c>
      <c r="K366" s="18">
        <v>-0.56521739130434778</v>
      </c>
    </row>
    <row r="367" spans="1:11" outlineLevel="1" x14ac:dyDescent="0.3">
      <c r="A367" s="4"/>
      <c r="B367" s="2" t="s">
        <v>0</v>
      </c>
      <c r="C367" s="15"/>
      <c r="D367" s="15"/>
      <c r="E367" s="1"/>
      <c r="F367" s="1"/>
      <c r="G367" s="18"/>
      <c r="I367" s="1" t="s">
        <v>0</v>
      </c>
      <c r="J367" s="1" t="s">
        <v>0</v>
      </c>
      <c r="K367" s="18"/>
    </row>
    <row r="368" spans="1:11" outlineLevel="1" x14ac:dyDescent="0.3">
      <c r="A368" s="8" t="s">
        <v>2192</v>
      </c>
      <c r="B368" s="2" t="s">
        <v>0</v>
      </c>
      <c r="C368" s="15" t="s">
        <v>73</v>
      </c>
      <c r="D368" s="15" t="s">
        <v>89</v>
      </c>
      <c r="E368" s="9">
        <v>3450</v>
      </c>
      <c r="F368" s="9">
        <v>1500</v>
      </c>
      <c r="G368" s="19">
        <v>-0.56521739130434778</v>
      </c>
      <c r="I368" s="9">
        <v>3450</v>
      </c>
      <c r="J368" s="9">
        <v>1500</v>
      </c>
      <c r="K368" s="19">
        <v>-0.56521739130434778</v>
      </c>
    </row>
    <row r="369" spans="1:11" outlineLevel="1" x14ac:dyDescent="0.3">
      <c r="A369" s="3"/>
      <c r="B369" s="2" t="s">
        <v>0</v>
      </c>
      <c r="C369" s="15" t="s">
        <v>73</v>
      </c>
      <c r="D369" s="15" t="s">
        <v>89</v>
      </c>
      <c r="E369" s="1"/>
      <c r="F369" s="1"/>
      <c r="G369" s="18"/>
      <c r="I369" s="1" t="s">
        <v>0</v>
      </c>
      <c r="J369" s="1" t="s">
        <v>0</v>
      </c>
      <c r="K369" s="18"/>
    </row>
    <row r="370" spans="1:11" x14ac:dyDescent="0.3">
      <c r="A370" s="10" t="s">
        <v>2203</v>
      </c>
      <c r="B370" s="2" t="s">
        <v>0</v>
      </c>
      <c r="C370" s="15" t="s">
        <v>73</v>
      </c>
      <c r="D370" s="15" t="s">
        <v>89</v>
      </c>
      <c r="E370" s="9">
        <v>511735</v>
      </c>
      <c r="F370" s="9">
        <v>475964</v>
      </c>
      <c r="G370" s="19">
        <v>-6.9901413817698613E-2</v>
      </c>
      <c r="I370" s="9">
        <v>511735</v>
      </c>
      <c r="J370" s="9">
        <v>475964</v>
      </c>
      <c r="K370" s="19">
        <v>-6.9901413817698613E-2</v>
      </c>
    </row>
    <row r="371" spans="1:11" x14ac:dyDescent="0.3">
      <c r="A371" s="2"/>
      <c r="B371" s="2" t="s">
        <v>0</v>
      </c>
      <c r="C371" s="15" t="s">
        <v>73</v>
      </c>
      <c r="D371" s="15" t="s">
        <v>89</v>
      </c>
      <c r="E371" s="1"/>
      <c r="F371" s="1"/>
      <c r="G371" s="18"/>
      <c r="I371" s="1" t="s">
        <v>0</v>
      </c>
      <c r="J371" s="1" t="s">
        <v>0</v>
      </c>
      <c r="K371" s="18"/>
    </row>
    <row r="372" spans="1:11" ht="18" x14ac:dyDescent="0.35">
      <c r="A372" s="6" t="s">
        <v>4</v>
      </c>
      <c r="B372" s="2" t="s">
        <v>0</v>
      </c>
      <c r="C372" s="2" t="s">
        <v>83</v>
      </c>
      <c r="D372" s="2" t="s">
        <v>84</v>
      </c>
      <c r="E372" s="1"/>
      <c r="F372" s="1"/>
      <c r="G372" s="18"/>
      <c r="I372" s="1" t="s">
        <v>0</v>
      </c>
      <c r="J372" s="1" t="s">
        <v>0</v>
      </c>
      <c r="K372" s="18"/>
    </row>
    <row r="373" spans="1:11" outlineLevel="1" x14ac:dyDescent="0.3">
      <c r="A373" s="7" t="s">
        <v>2</v>
      </c>
      <c r="B373" s="2" t="s">
        <v>0</v>
      </c>
      <c r="C373" s="15" t="s">
        <v>83</v>
      </c>
      <c r="D373" s="15" t="s">
        <v>84</v>
      </c>
      <c r="E373" s="1"/>
      <c r="F373" s="1"/>
      <c r="G373" s="18"/>
      <c r="I373" s="1" t="s">
        <v>0</v>
      </c>
      <c r="J373" s="1" t="s">
        <v>0</v>
      </c>
      <c r="K373" s="18"/>
    </row>
    <row r="374" spans="1:11" outlineLevel="1" x14ac:dyDescent="0.3">
      <c r="A374" s="5" t="s">
        <v>226</v>
      </c>
      <c r="B374" s="2" t="s">
        <v>80</v>
      </c>
      <c r="C374" s="2" t="s">
        <v>83</v>
      </c>
      <c r="D374" s="2" t="s">
        <v>84</v>
      </c>
      <c r="E374" s="1">
        <v>11834646</v>
      </c>
      <c r="F374" s="1">
        <v>12964524</v>
      </c>
      <c r="G374" s="18">
        <v>9.5472057212357686E-2</v>
      </c>
      <c r="I374" s="1">
        <v>11834646</v>
      </c>
      <c r="J374" s="1">
        <v>12964524</v>
      </c>
      <c r="K374" s="18">
        <v>9.5472057212357686E-2</v>
      </c>
    </row>
    <row r="375" spans="1:11" outlineLevel="1" x14ac:dyDescent="0.3">
      <c r="A375" s="5" t="s">
        <v>293</v>
      </c>
      <c r="B375" s="2" t="s">
        <v>80</v>
      </c>
      <c r="C375" s="2" t="s">
        <v>83</v>
      </c>
      <c r="D375" s="2" t="s">
        <v>84</v>
      </c>
      <c r="E375" s="1">
        <v>6524</v>
      </c>
      <c r="F375" s="1">
        <v>12107</v>
      </c>
      <c r="G375" s="18">
        <v>0.85576333537706928</v>
      </c>
      <c r="I375" s="1">
        <v>6524</v>
      </c>
      <c r="J375" s="1">
        <v>12107</v>
      </c>
      <c r="K375" s="18">
        <v>0.85576333537706928</v>
      </c>
    </row>
    <row r="376" spans="1:11" outlineLevel="1" x14ac:dyDescent="0.3">
      <c r="A376" s="5" t="s">
        <v>228</v>
      </c>
      <c r="B376" s="2" t="s">
        <v>80</v>
      </c>
      <c r="C376" s="2" t="s">
        <v>83</v>
      </c>
      <c r="D376" s="2" t="s">
        <v>84</v>
      </c>
      <c r="E376" s="1">
        <v>81448</v>
      </c>
      <c r="F376" s="1">
        <v>102685</v>
      </c>
      <c r="G376" s="18">
        <v>0.26074305078086629</v>
      </c>
      <c r="I376" s="1">
        <v>81448</v>
      </c>
      <c r="J376" s="1">
        <v>102685</v>
      </c>
      <c r="K376" s="18">
        <v>0.26074305078086629</v>
      </c>
    </row>
    <row r="377" spans="1:11" outlineLevel="1" x14ac:dyDescent="0.3">
      <c r="A377" s="4"/>
      <c r="B377" s="2" t="s">
        <v>0</v>
      </c>
      <c r="C377" s="15"/>
      <c r="D377" s="15"/>
      <c r="E377" s="1"/>
      <c r="F377" s="1"/>
      <c r="G377" s="18"/>
      <c r="I377" s="1" t="s">
        <v>0</v>
      </c>
      <c r="J377" s="1" t="s">
        <v>0</v>
      </c>
      <c r="K377" s="18"/>
    </row>
    <row r="378" spans="1:11" outlineLevel="1" x14ac:dyDescent="0.3">
      <c r="A378" s="5" t="s">
        <v>121</v>
      </c>
      <c r="B378" s="2" t="s">
        <v>79</v>
      </c>
      <c r="C378" s="2" t="s">
        <v>83</v>
      </c>
      <c r="D378" s="2" t="s">
        <v>84</v>
      </c>
      <c r="E378" s="1">
        <v>7712097</v>
      </c>
      <c r="F378" s="1">
        <v>13897292</v>
      </c>
      <c r="G378" s="18">
        <v>0.80201208568823756</v>
      </c>
      <c r="I378" s="1">
        <v>7712097</v>
      </c>
      <c r="J378" s="1">
        <v>13897292</v>
      </c>
      <c r="K378" s="18">
        <v>0.80201208568823756</v>
      </c>
    </row>
    <row r="379" spans="1:11" outlineLevel="1" x14ac:dyDescent="0.3">
      <c r="A379" s="4"/>
      <c r="B379" s="2" t="s">
        <v>0</v>
      </c>
      <c r="C379" s="15"/>
      <c r="D379" s="15"/>
      <c r="E379" s="1"/>
      <c r="F379" s="1"/>
      <c r="G379" s="18"/>
      <c r="I379" s="1" t="s">
        <v>0</v>
      </c>
      <c r="J379" s="1" t="s">
        <v>0</v>
      </c>
      <c r="K379" s="18"/>
    </row>
    <row r="380" spans="1:11" outlineLevel="1" x14ac:dyDescent="0.3">
      <c r="A380" s="8" t="s">
        <v>2192</v>
      </c>
      <c r="B380" s="2" t="s">
        <v>0</v>
      </c>
      <c r="C380" s="15" t="s">
        <v>83</v>
      </c>
      <c r="D380" s="15" t="s">
        <v>84</v>
      </c>
      <c r="E380" s="9">
        <v>19634715</v>
      </c>
      <c r="F380" s="9">
        <v>26976608</v>
      </c>
      <c r="G380" s="19">
        <v>0.3739240931177254</v>
      </c>
      <c r="I380" s="9">
        <v>19634715</v>
      </c>
      <c r="J380" s="9">
        <v>26976608</v>
      </c>
      <c r="K380" s="19">
        <v>0.3739240931177254</v>
      </c>
    </row>
    <row r="381" spans="1:11" outlineLevel="1" x14ac:dyDescent="0.3">
      <c r="A381" s="3"/>
      <c r="B381" s="2" t="s">
        <v>0</v>
      </c>
      <c r="C381" s="15" t="s">
        <v>83</v>
      </c>
      <c r="D381" s="15" t="s">
        <v>84</v>
      </c>
      <c r="E381" s="1"/>
      <c r="F381" s="1"/>
      <c r="G381" s="18"/>
      <c r="I381" s="1" t="s">
        <v>0</v>
      </c>
      <c r="J381" s="1" t="s">
        <v>0</v>
      </c>
      <c r="K381" s="18"/>
    </row>
    <row r="382" spans="1:11" x14ac:dyDescent="0.3">
      <c r="A382" s="10" t="s">
        <v>2204</v>
      </c>
      <c r="B382" s="2" t="s">
        <v>0</v>
      </c>
      <c r="C382" s="15" t="s">
        <v>83</v>
      </c>
      <c r="D382" s="15" t="s">
        <v>84</v>
      </c>
      <c r="E382" s="9">
        <v>19634715</v>
      </c>
      <c r="F382" s="9">
        <v>26976608</v>
      </c>
      <c r="G382" s="19">
        <v>0.3739240931177254</v>
      </c>
      <c r="I382" s="9">
        <v>19634715</v>
      </c>
      <c r="J382" s="9">
        <v>26976608</v>
      </c>
      <c r="K382" s="19">
        <v>0.3739240931177254</v>
      </c>
    </row>
    <row r="383" spans="1:11" x14ac:dyDescent="0.3">
      <c r="A383" s="2"/>
      <c r="B383" s="2" t="s">
        <v>0</v>
      </c>
      <c r="C383" s="15" t="s">
        <v>83</v>
      </c>
      <c r="D383" s="15" t="s">
        <v>84</v>
      </c>
      <c r="E383" s="1"/>
      <c r="F383" s="1"/>
      <c r="G383" s="18"/>
      <c r="I383" s="1" t="s">
        <v>0</v>
      </c>
      <c r="J383" s="1" t="s">
        <v>0</v>
      </c>
      <c r="K383" s="18"/>
    </row>
    <row r="384" spans="1:11" ht="18" x14ac:dyDescent="0.35">
      <c r="A384" s="6" t="s">
        <v>5</v>
      </c>
      <c r="B384" s="2" t="s">
        <v>0</v>
      </c>
      <c r="C384" s="2" t="s">
        <v>83</v>
      </c>
      <c r="D384" s="2" t="s">
        <v>84</v>
      </c>
      <c r="E384" s="1"/>
      <c r="F384" s="1"/>
      <c r="G384" s="18"/>
      <c r="I384" s="1" t="s">
        <v>0</v>
      </c>
      <c r="J384" s="1" t="s">
        <v>0</v>
      </c>
      <c r="K384" s="18"/>
    </row>
    <row r="385" spans="1:11" outlineLevel="1" x14ac:dyDescent="0.3">
      <c r="A385" s="7" t="s">
        <v>6</v>
      </c>
      <c r="B385" s="2" t="s">
        <v>0</v>
      </c>
      <c r="C385" s="15" t="s">
        <v>83</v>
      </c>
      <c r="D385" s="15" t="s">
        <v>84</v>
      </c>
      <c r="E385" s="1"/>
      <c r="F385" s="1"/>
      <c r="G385" s="18"/>
      <c r="I385" s="1" t="s">
        <v>0</v>
      </c>
      <c r="J385" s="1" t="s">
        <v>0</v>
      </c>
      <c r="K385" s="18"/>
    </row>
    <row r="386" spans="1:11" outlineLevel="1" x14ac:dyDescent="0.3">
      <c r="A386" s="5" t="s">
        <v>299</v>
      </c>
      <c r="B386" s="2" t="s">
        <v>80</v>
      </c>
      <c r="C386" s="2" t="s">
        <v>83</v>
      </c>
      <c r="D386" s="2" t="s">
        <v>84</v>
      </c>
      <c r="E386" s="1">
        <v>5784397</v>
      </c>
      <c r="F386" s="1">
        <v>4704945</v>
      </c>
      <c r="G386" s="18">
        <v>-0.18661443880840128</v>
      </c>
      <c r="I386" s="1">
        <v>5784397</v>
      </c>
      <c r="J386" s="1">
        <v>4704945</v>
      </c>
      <c r="K386" s="18">
        <v>-0.18661443880840128</v>
      </c>
    </row>
    <row r="387" spans="1:11" outlineLevel="1" x14ac:dyDescent="0.3">
      <c r="A387" s="5" t="s">
        <v>300</v>
      </c>
      <c r="B387" s="2" t="s">
        <v>80</v>
      </c>
      <c r="C387" s="2" t="s">
        <v>83</v>
      </c>
      <c r="D387" s="2" t="s">
        <v>84</v>
      </c>
      <c r="E387" s="16" t="s">
        <v>2280</v>
      </c>
      <c r="F387" s="1">
        <v>429722</v>
      </c>
      <c r="G387" s="16" t="s">
        <v>2280</v>
      </c>
      <c r="I387" s="16" t="s">
        <v>2280</v>
      </c>
      <c r="J387" s="1">
        <v>429722</v>
      </c>
      <c r="K387" s="16" t="s">
        <v>2280</v>
      </c>
    </row>
    <row r="388" spans="1:11" outlineLevel="1" x14ac:dyDescent="0.3">
      <c r="A388" s="4"/>
      <c r="B388" s="2" t="s">
        <v>0</v>
      </c>
      <c r="C388" s="15"/>
      <c r="D388" s="15"/>
      <c r="E388" s="1"/>
      <c r="F388" s="1"/>
      <c r="G388" s="18"/>
      <c r="I388" s="1" t="s">
        <v>0</v>
      </c>
      <c r="J388" s="1" t="s">
        <v>0</v>
      </c>
      <c r="K388" s="18"/>
    </row>
    <row r="389" spans="1:11" outlineLevel="1" x14ac:dyDescent="0.3">
      <c r="A389" s="5" t="s">
        <v>294</v>
      </c>
      <c r="B389" s="2" t="s">
        <v>81</v>
      </c>
      <c r="C389" s="2" t="s">
        <v>83</v>
      </c>
      <c r="D389" s="2" t="s">
        <v>84</v>
      </c>
      <c r="E389" s="16" t="s">
        <v>2280</v>
      </c>
      <c r="F389" s="1">
        <v>55</v>
      </c>
      <c r="G389" s="16" t="s">
        <v>2280</v>
      </c>
      <c r="I389" s="16" t="s">
        <v>2280</v>
      </c>
      <c r="J389" s="1">
        <v>55</v>
      </c>
      <c r="K389" s="16" t="s">
        <v>2280</v>
      </c>
    </row>
    <row r="390" spans="1:11" outlineLevel="1" x14ac:dyDescent="0.3">
      <c r="A390" s="5" t="s">
        <v>295</v>
      </c>
      <c r="B390" s="2" t="s">
        <v>81</v>
      </c>
      <c r="C390" s="2" t="s">
        <v>83</v>
      </c>
      <c r="D390" s="2" t="s">
        <v>84</v>
      </c>
      <c r="E390" s="1">
        <v>295</v>
      </c>
      <c r="F390" s="1">
        <v>0</v>
      </c>
      <c r="G390" s="18">
        <v>-1</v>
      </c>
      <c r="I390" s="1">
        <v>295</v>
      </c>
      <c r="J390" s="1">
        <v>0</v>
      </c>
      <c r="K390" s="18">
        <v>-1</v>
      </c>
    </row>
    <row r="391" spans="1:11" outlineLevel="1" x14ac:dyDescent="0.3">
      <c r="A391" s="5" t="s">
        <v>296</v>
      </c>
      <c r="B391" s="2" t="s">
        <v>81</v>
      </c>
      <c r="C391" s="2" t="s">
        <v>83</v>
      </c>
      <c r="D391" s="2" t="s">
        <v>84</v>
      </c>
      <c r="E391" s="1">
        <v>1075</v>
      </c>
      <c r="F391" s="1">
        <v>175</v>
      </c>
      <c r="G391" s="18">
        <v>-0.83720930232558144</v>
      </c>
      <c r="I391" s="1">
        <v>1075</v>
      </c>
      <c r="J391" s="1">
        <v>175</v>
      </c>
      <c r="K391" s="18">
        <v>-0.83720930232558144</v>
      </c>
    </row>
    <row r="392" spans="1:11" outlineLevel="1" x14ac:dyDescent="0.3">
      <c r="A392" s="5" t="s">
        <v>297</v>
      </c>
      <c r="B392" s="2" t="s">
        <v>81</v>
      </c>
      <c r="C392" s="2" t="s">
        <v>83</v>
      </c>
      <c r="D392" s="2" t="s">
        <v>84</v>
      </c>
      <c r="E392" s="1">
        <v>1010</v>
      </c>
      <c r="F392" s="1">
        <v>26077</v>
      </c>
      <c r="G392" s="18">
        <v>24.818811881188118</v>
      </c>
      <c r="I392" s="1">
        <v>1010</v>
      </c>
      <c r="J392" s="1">
        <v>26077</v>
      </c>
      <c r="K392" s="18">
        <v>24.818811881188118</v>
      </c>
    </row>
    <row r="393" spans="1:11" outlineLevel="1" x14ac:dyDescent="0.3">
      <c r="A393" s="5" t="s">
        <v>298</v>
      </c>
      <c r="B393" s="2" t="s">
        <v>81</v>
      </c>
      <c r="C393" s="2" t="s">
        <v>83</v>
      </c>
      <c r="D393" s="2" t="s">
        <v>84</v>
      </c>
      <c r="E393" s="1">
        <v>2</v>
      </c>
      <c r="F393" s="1">
        <v>8258</v>
      </c>
      <c r="G393" s="18">
        <v>4128</v>
      </c>
      <c r="I393" s="1">
        <v>2</v>
      </c>
      <c r="J393" s="1">
        <v>8258</v>
      </c>
      <c r="K393" s="18">
        <v>4128</v>
      </c>
    </row>
    <row r="394" spans="1:11" outlineLevel="1" x14ac:dyDescent="0.3">
      <c r="A394" s="4"/>
      <c r="B394" s="2" t="s">
        <v>0</v>
      </c>
      <c r="C394" s="15"/>
      <c r="D394" s="15"/>
      <c r="E394" s="1"/>
      <c r="F394" s="1"/>
      <c r="G394" s="18"/>
      <c r="I394" s="1" t="s">
        <v>0</v>
      </c>
      <c r="J394" s="1" t="s">
        <v>0</v>
      </c>
      <c r="K394" s="18"/>
    </row>
    <row r="395" spans="1:11" outlineLevel="1" x14ac:dyDescent="0.3">
      <c r="A395" s="8" t="s">
        <v>2190</v>
      </c>
      <c r="B395" s="2" t="s">
        <v>0</v>
      </c>
      <c r="C395" s="15" t="s">
        <v>83</v>
      </c>
      <c r="D395" s="15" t="s">
        <v>84</v>
      </c>
      <c r="E395" s="9">
        <v>5786779</v>
      </c>
      <c r="F395" s="9">
        <v>5169232</v>
      </c>
      <c r="G395" s="19">
        <v>-0.10671687997761795</v>
      </c>
      <c r="I395" s="9">
        <v>5786779</v>
      </c>
      <c r="J395" s="9">
        <v>5169232</v>
      </c>
      <c r="K395" s="19">
        <v>-0.10671687997761795</v>
      </c>
    </row>
    <row r="396" spans="1:11" outlineLevel="1" x14ac:dyDescent="0.3">
      <c r="A396" s="3"/>
      <c r="B396" s="2" t="s">
        <v>0</v>
      </c>
      <c r="C396" s="15" t="s">
        <v>83</v>
      </c>
      <c r="D396" s="15" t="s">
        <v>84</v>
      </c>
      <c r="E396" s="1"/>
      <c r="F396" s="1"/>
      <c r="G396" s="18"/>
      <c r="I396" s="1" t="s">
        <v>0</v>
      </c>
      <c r="J396" s="1" t="s">
        <v>0</v>
      </c>
      <c r="K396" s="18"/>
    </row>
    <row r="397" spans="1:11" x14ac:dyDescent="0.3">
      <c r="A397" s="10" t="s">
        <v>2205</v>
      </c>
      <c r="B397" s="2" t="s">
        <v>0</v>
      </c>
      <c r="C397" s="15" t="s">
        <v>83</v>
      </c>
      <c r="D397" s="15" t="s">
        <v>84</v>
      </c>
      <c r="E397" s="9">
        <v>5786779</v>
      </c>
      <c r="F397" s="9">
        <v>5169232</v>
      </c>
      <c r="G397" s="19">
        <v>-0.10671687997761795</v>
      </c>
      <c r="I397" s="9">
        <v>5786779</v>
      </c>
      <c r="J397" s="9">
        <v>5169232</v>
      </c>
      <c r="K397" s="19">
        <v>-0.10671687997761795</v>
      </c>
    </row>
    <row r="398" spans="1:11" x14ac:dyDescent="0.3">
      <c r="A398" s="2"/>
      <c r="B398" s="2" t="s">
        <v>0</v>
      </c>
      <c r="C398" s="15" t="s">
        <v>83</v>
      </c>
      <c r="D398" s="15" t="s">
        <v>84</v>
      </c>
      <c r="E398" s="1"/>
      <c r="F398" s="1"/>
      <c r="G398" s="18"/>
      <c r="I398" s="1" t="s">
        <v>0</v>
      </c>
      <c r="J398" s="1" t="s">
        <v>0</v>
      </c>
      <c r="K398" s="18"/>
    </row>
    <row r="399" spans="1:11" ht="18" x14ac:dyDescent="0.35">
      <c r="A399" s="6" t="s">
        <v>7</v>
      </c>
      <c r="B399" s="2" t="s">
        <v>0</v>
      </c>
      <c r="C399" s="2" t="s">
        <v>83</v>
      </c>
      <c r="D399" s="2" t="s">
        <v>84</v>
      </c>
      <c r="E399" s="1"/>
      <c r="F399" s="1"/>
      <c r="G399" s="18"/>
      <c r="I399" s="1" t="s">
        <v>0</v>
      </c>
      <c r="J399" s="1" t="s">
        <v>0</v>
      </c>
      <c r="K399" s="18"/>
    </row>
    <row r="400" spans="1:11" outlineLevel="1" x14ac:dyDescent="0.3">
      <c r="A400" s="7" t="s">
        <v>6</v>
      </c>
      <c r="B400" s="2" t="s">
        <v>0</v>
      </c>
      <c r="C400" s="15" t="s">
        <v>83</v>
      </c>
      <c r="D400" s="15" t="s">
        <v>84</v>
      </c>
      <c r="E400" s="1"/>
      <c r="F400" s="1"/>
      <c r="G400" s="18"/>
      <c r="I400" s="1" t="s">
        <v>0</v>
      </c>
      <c r="J400" s="1" t="s">
        <v>0</v>
      </c>
      <c r="K400" s="18"/>
    </row>
    <row r="401" spans="1:11" outlineLevel="1" x14ac:dyDescent="0.3">
      <c r="A401" s="5" t="s">
        <v>325</v>
      </c>
      <c r="B401" s="2" t="s">
        <v>82</v>
      </c>
      <c r="C401" s="2" t="s">
        <v>83</v>
      </c>
      <c r="D401" s="2" t="s">
        <v>84</v>
      </c>
      <c r="E401" s="1">
        <v>2524025</v>
      </c>
      <c r="F401" s="1">
        <v>2440660</v>
      </c>
      <c r="G401" s="18">
        <v>-3.3028595200126784E-2</v>
      </c>
      <c r="I401" s="1">
        <v>2524025</v>
      </c>
      <c r="J401" s="1">
        <v>2440660</v>
      </c>
      <c r="K401" s="18">
        <v>-3.3028595200126784E-2</v>
      </c>
    </row>
    <row r="402" spans="1:11" outlineLevel="1" x14ac:dyDescent="0.3">
      <c r="A402" s="5" t="s">
        <v>327</v>
      </c>
      <c r="B402" s="2" t="s">
        <v>82</v>
      </c>
      <c r="C402" s="2" t="s">
        <v>83</v>
      </c>
      <c r="D402" s="2" t="s">
        <v>84</v>
      </c>
      <c r="E402" s="1">
        <v>6270810</v>
      </c>
      <c r="F402" s="1">
        <v>8734315</v>
      </c>
      <c r="G402" s="18">
        <v>0.3928527574587653</v>
      </c>
      <c r="I402" s="1">
        <v>6270810</v>
      </c>
      <c r="J402" s="1">
        <v>8734315</v>
      </c>
      <c r="K402" s="18">
        <v>0.3928527574587653</v>
      </c>
    </row>
    <row r="403" spans="1:11" outlineLevel="1" x14ac:dyDescent="0.3">
      <c r="A403" s="5" t="s">
        <v>333</v>
      </c>
      <c r="B403" s="2" t="s">
        <v>82</v>
      </c>
      <c r="C403" s="2" t="s">
        <v>83</v>
      </c>
      <c r="D403" s="2" t="s">
        <v>84</v>
      </c>
      <c r="E403" s="1">
        <v>20952</v>
      </c>
      <c r="F403" s="1">
        <v>23482</v>
      </c>
      <c r="G403" s="18">
        <v>0.12075219549446353</v>
      </c>
      <c r="I403" s="1">
        <v>20952</v>
      </c>
      <c r="J403" s="1">
        <v>23482</v>
      </c>
      <c r="K403" s="18">
        <v>0.12075219549446353</v>
      </c>
    </row>
    <row r="404" spans="1:11" outlineLevel="1" x14ac:dyDescent="0.3">
      <c r="A404" s="5" t="s">
        <v>335</v>
      </c>
      <c r="B404" s="2" t="s">
        <v>82</v>
      </c>
      <c r="C404" s="2" t="s">
        <v>83</v>
      </c>
      <c r="D404" s="2" t="s">
        <v>84</v>
      </c>
      <c r="E404" s="1">
        <v>2965</v>
      </c>
      <c r="F404" s="1">
        <v>5869</v>
      </c>
      <c r="G404" s="18">
        <v>0.97942664418212477</v>
      </c>
      <c r="I404" s="1">
        <v>2965</v>
      </c>
      <c r="J404" s="1">
        <v>5869</v>
      </c>
      <c r="K404" s="18">
        <v>0.97942664418212477</v>
      </c>
    </row>
    <row r="405" spans="1:11" outlineLevel="1" x14ac:dyDescent="0.3">
      <c r="A405" s="5" t="s">
        <v>336</v>
      </c>
      <c r="B405" s="2" t="s">
        <v>82</v>
      </c>
      <c r="C405" s="2" t="s">
        <v>83</v>
      </c>
      <c r="D405" s="2" t="s">
        <v>84</v>
      </c>
      <c r="E405" s="1">
        <v>200</v>
      </c>
      <c r="F405" s="1">
        <v>0</v>
      </c>
      <c r="G405" s="18">
        <v>-1</v>
      </c>
      <c r="I405" s="1">
        <v>200</v>
      </c>
      <c r="J405" s="1">
        <v>0</v>
      </c>
      <c r="K405" s="18">
        <v>-1</v>
      </c>
    </row>
    <row r="406" spans="1:11" outlineLevel="1" x14ac:dyDescent="0.3">
      <c r="A406" s="5" t="s">
        <v>343</v>
      </c>
      <c r="B406" s="2" t="s">
        <v>82</v>
      </c>
      <c r="C406" s="2" t="s">
        <v>83</v>
      </c>
      <c r="D406" s="2" t="s">
        <v>84</v>
      </c>
      <c r="E406" s="1">
        <v>1094377</v>
      </c>
      <c r="F406" s="1">
        <v>828750</v>
      </c>
      <c r="G406" s="18">
        <v>-0.24271983055199442</v>
      </c>
      <c r="I406" s="1">
        <v>1094377</v>
      </c>
      <c r="J406" s="1">
        <v>828750</v>
      </c>
      <c r="K406" s="18">
        <v>-0.24271983055199442</v>
      </c>
    </row>
    <row r="407" spans="1:11" outlineLevel="1" x14ac:dyDescent="0.3">
      <c r="A407" s="5" t="s">
        <v>348</v>
      </c>
      <c r="B407" s="2" t="s">
        <v>82</v>
      </c>
      <c r="C407" s="2" t="s">
        <v>83</v>
      </c>
      <c r="D407" s="2" t="s">
        <v>84</v>
      </c>
      <c r="E407" s="1">
        <v>10929</v>
      </c>
      <c r="F407" s="1">
        <v>71990</v>
      </c>
      <c r="G407" s="18">
        <v>5.5870619452831916</v>
      </c>
      <c r="I407" s="1">
        <v>10929</v>
      </c>
      <c r="J407" s="1">
        <v>71990</v>
      </c>
      <c r="K407" s="18">
        <v>5.5870619452831916</v>
      </c>
    </row>
    <row r="408" spans="1:11" outlineLevel="1" x14ac:dyDescent="0.3">
      <c r="A408" s="5" t="s">
        <v>350</v>
      </c>
      <c r="B408" s="2" t="s">
        <v>82</v>
      </c>
      <c r="C408" s="2" t="s">
        <v>83</v>
      </c>
      <c r="D408" s="2" t="s">
        <v>84</v>
      </c>
      <c r="E408" s="1">
        <v>20237</v>
      </c>
      <c r="F408" s="1">
        <v>94052</v>
      </c>
      <c r="G408" s="18">
        <v>3.6475268073331026</v>
      </c>
      <c r="I408" s="1">
        <v>20237</v>
      </c>
      <c r="J408" s="1">
        <v>94052</v>
      </c>
      <c r="K408" s="18">
        <v>3.6475268073331026</v>
      </c>
    </row>
    <row r="409" spans="1:11" outlineLevel="1" x14ac:dyDescent="0.3">
      <c r="A409" s="5" t="s">
        <v>351</v>
      </c>
      <c r="B409" s="2" t="s">
        <v>82</v>
      </c>
      <c r="C409" s="2" t="s">
        <v>83</v>
      </c>
      <c r="D409" s="2" t="s">
        <v>84</v>
      </c>
      <c r="E409" s="1">
        <v>6350</v>
      </c>
      <c r="F409" s="1">
        <v>22187</v>
      </c>
      <c r="G409" s="18">
        <v>2.4940157480314959</v>
      </c>
      <c r="I409" s="1">
        <v>6350</v>
      </c>
      <c r="J409" s="1">
        <v>22187</v>
      </c>
      <c r="K409" s="18">
        <v>2.4940157480314959</v>
      </c>
    </row>
    <row r="410" spans="1:11" outlineLevel="1" x14ac:dyDescent="0.3">
      <c r="A410" s="5" t="s">
        <v>352</v>
      </c>
      <c r="B410" s="2" t="s">
        <v>82</v>
      </c>
      <c r="C410" s="2" t="s">
        <v>83</v>
      </c>
      <c r="D410" s="2" t="s">
        <v>84</v>
      </c>
      <c r="E410" s="1">
        <v>10088</v>
      </c>
      <c r="F410" s="1">
        <v>7568</v>
      </c>
      <c r="G410" s="18">
        <v>-0.24980174464710547</v>
      </c>
      <c r="I410" s="1">
        <v>10088</v>
      </c>
      <c r="J410" s="1">
        <v>7568</v>
      </c>
      <c r="K410" s="18">
        <v>-0.24980174464710547</v>
      </c>
    </row>
    <row r="411" spans="1:11" outlineLevel="1" x14ac:dyDescent="0.3">
      <c r="A411" s="5" t="s">
        <v>353</v>
      </c>
      <c r="B411" s="2" t="s">
        <v>82</v>
      </c>
      <c r="C411" s="2" t="s">
        <v>83</v>
      </c>
      <c r="D411" s="2" t="s">
        <v>84</v>
      </c>
      <c r="E411" s="1">
        <v>18714</v>
      </c>
      <c r="F411" s="1">
        <v>10727</v>
      </c>
      <c r="G411" s="18">
        <v>-0.42679277546222077</v>
      </c>
      <c r="I411" s="1">
        <v>18714</v>
      </c>
      <c r="J411" s="1">
        <v>10727</v>
      </c>
      <c r="K411" s="18">
        <v>-0.42679277546222077</v>
      </c>
    </row>
    <row r="412" spans="1:11" outlineLevel="1" x14ac:dyDescent="0.3">
      <c r="A412" s="5" t="s">
        <v>354</v>
      </c>
      <c r="B412" s="2" t="s">
        <v>82</v>
      </c>
      <c r="C412" s="2" t="s">
        <v>83</v>
      </c>
      <c r="D412" s="2" t="s">
        <v>84</v>
      </c>
      <c r="E412" s="1">
        <v>3719898</v>
      </c>
      <c r="F412" s="1">
        <v>5400484</v>
      </c>
      <c r="G412" s="18">
        <v>0.45178281770091544</v>
      </c>
      <c r="I412" s="1">
        <v>3719898</v>
      </c>
      <c r="J412" s="1">
        <v>5400484</v>
      </c>
      <c r="K412" s="18">
        <v>0.45178281770091544</v>
      </c>
    </row>
    <row r="413" spans="1:11" outlineLevel="1" x14ac:dyDescent="0.3">
      <c r="A413" s="5" t="s">
        <v>356</v>
      </c>
      <c r="B413" s="2" t="s">
        <v>82</v>
      </c>
      <c r="C413" s="2" t="s">
        <v>83</v>
      </c>
      <c r="D413" s="2" t="s">
        <v>84</v>
      </c>
      <c r="E413" s="1">
        <v>2241879</v>
      </c>
      <c r="F413" s="1">
        <v>1927940</v>
      </c>
      <c r="G413" s="18">
        <v>-0.14003387337139961</v>
      </c>
      <c r="I413" s="1">
        <v>2241879</v>
      </c>
      <c r="J413" s="1">
        <v>1927940</v>
      </c>
      <c r="K413" s="18">
        <v>-0.14003387337139961</v>
      </c>
    </row>
    <row r="414" spans="1:11" outlineLevel="1" x14ac:dyDescent="0.3">
      <c r="A414" s="5" t="s">
        <v>358</v>
      </c>
      <c r="B414" s="2" t="s">
        <v>82</v>
      </c>
      <c r="C414" s="2" t="s">
        <v>83</v>
      </c>
      <c r="D414" s="2" t="s">
        <v>84</v>
      </c>
      <c r="E414" s="1">
        <v>2779108</v>
      </c>
      <c r="F414" s="1">
        <v>2635636</v>
      </c>
      <c r="G414" s="18">
        <v>-5.16251977253133E-2</v>
      </c>
      <c r="I414" s="1">
        <v>2779108</v>
      </c>
      <c r="J414" s="1">
        <v>2635636</v>
      </c>
      <c r="K414" s="18">
        <v>-5.16251977253133E-2</v>
      </c>
    </row>
    <row r="415" spans="1:11" outlineLevel="1" x14ac:dyDescent="0.3">
      <c r="A415" s="4"/>
      <c r="B415" s="2" t="s">
        <v>0</v>
      </c>
      <c r="C415" s="15"/>
      <c r="D415" s="15"/>
      <c r="E415" s="1"/>
      <c r="F415" s="1"/>
      <c r="G415" s="18"/>
      <c r="I415" s="1" t="s">
        <v>0</v>
      </c>
      <c r="J415" s="1" t="s">
        <v>0</v>
      </c>
      <c r="K415" s="18"/>
    </row>
    <row r="416" spans="1:11" outlineLevel="1" x14ac:dyDescent="0.3">
      <c r="A416" s="5" t="s">
        <v>332</v>
      </c>
      <c r="B416" s="2" t="s">
        <v>78</v>
      </c>
      <c r="C416" s="2" t="s">
        <v>83</v>
      </c>
      <c r="D416" s="2" t="s">
        <v>84</v>
      </c>
      <c r="E416" s="1">
        <v>2688</v>
      </c>
      <c r="F416" s="1">
        <v>39</v>
      </c>
      <c r="G416" s="18">
        <v>-0.9854910714285714</v>
      </c>
      <c r="I416" s="1">
        <v>2688</v>
      </c>
      <c r="J416" s="1">
        <v>39</v>
      </c>
      <c r="K416" s="18">
        <v>-0.9854910714285714</v>
      </c>
    </row>
    <row r="417" spans="1:11" outlineLevel="1" x14ac:dyDescent="0.3">
      <c r="A417" s="4"/>
      <c r="B417" s="2" t="s">
        <v>0</v>
      </c>
      <c r="C417" s="15"/>
      <c r="D417" s="15"/>
      <c r="E417" s="1"/>
      <c r="F417" s="1"/>
      <c r="G417" s="18"/>
      <c r="I417" s="1" t="s">
        <v>0</v>
      </c>
      <c r="J417" s="1" t="s">
        <v>0</v>
      </c>
      <c r="K417" s="18"/>
    </row>
    <row r="418" spans="1:11" outlineLevel="1" x14ac:dyDescent="0.3">
      <c r="A418" s="5" t="s">
        <v>330</v>
      </c>
      <c r="B418" s="2" t="s">
        <v>80</v>
      </c>
      <c r="C418" s="2" t="s">
        <v>83</v>
      </c>
      <c r="D418" s="2" t="s">
        <v>84</v>
      </c>
      <c r="E418" s="1">
        <v>1173457</v>
      </c>
      <c r="F418" s="1">
        <v>3533726</v>
      </c>
      <c r="G418" s="18">
        <v>2.0113809027514429</v>
      </c>
      <c r="I418" s="1">
        <v>1173457</v>
      </c>
      <c r="J418" s="1">
        <v>3533726</v>
      </c>
      <c r="K418" s="18">
        <v>2.0113809027514429</v>
      </c>
    </row>
    <row r="419" spans="1:11" outlineLevel="1" x14ac:dyDescent="0.3">
      <c r="A419" s="5" t="s">
        <v>331</v>
      </c>
      <c r="B419" s="2" t="s">
        <v>80</v>
      </c>
      <c r="C419" s="2" t="s">
        <v>83</v>
      </c>
      <c r="D419" s="2" t="s">
        <v>84</v>
      </c>
      <c r="E419" s="1">
        <v>5015573</v>
      </c>
      <c r="F419" s="1">
        <v>3761104</v>
      </c>
      <c r="G419" s="18">
        <v>-0.25011479246738111</v>
      </c>
      <c r="I419" s="1">
        <v>5015573</v>
      </c>
      <c r="J419" s="1">
        <v>3761104</v>
      </c>
      <c r="K419" s="18">
        <v>-0.25011479246738111</v>
      </c>
    </row>
    <row r="420" spans="1:11" outlineLevel="1" x14ac:dyDescent="0.3">
      <c r="A420" s="4"/>
      <c r="B420" s="2" t="s">
        <v>0</v>
      </c>
      <c r="C420" s="15"/>
      <c r="D420" s="15"/>
      <c r="E420" s="1"/>
      <c r="F420" s="1"/>
      <c r="G420" s="18"/>
      <c r="I420" s="1" t="s">
        <v>0</v>
      </c>
      <c r="J420" s="1" t="s">
        <v>0</v>
      </c>
      <c r="K420" s="18"/>
    </row>
    <row r="421" spans="1:11" outlineLevel="1" x14ac:dyDescent="0.3">
      <c r="A421" s="5" t="s">
        <v>301</v>
      </c>
      <c r="B421" s="2" t="s">
        <v>81</v>
      </c>
      <c r="C421" s="2" t="s">
        <v>83</v>
      </c>
      <c r="D421" s="2" t="s">
        <v>84</v>
      </c>
      <c r="E421" s="1">
        <v>37977113</v>
      </c>
      <c r="F421" s="1">
        <v>32660646</v>
      </c>
      <c r="G421" s="18">
        <v>-0.13999134162725851</v>
      </c>
      <c r="I421" s="1">
        <v>37977113</v>
      </c>
      <c r="J421" s="1">
        <v>32660646</v>
      </c>
      <c r="K421" s="18">
        <v>-0.13999134162725851</v>
      </c>
    </row>
    <row r="422" spans="1:11" outlineLevel="1" x14ac:dyDescent="0.3">
      <c r="A422" s="5" t="s">
        <v>302</v>
      </c>
      <c r="B422" s="2" t="s">
        <v>81</v>
      </c>
      <c r="C422" s="2" t="s">
        <v>83</v>
      </c>
      <c r="D422" s="2" t="s">
        <v>84</v>
      </c>
      <c r="E422" s="16" t="s">
        <v>2280</v>
      </c>
      <c r="F422" s="1">
        <v>60</v>
      </c>
      <c r="G422" s="16" t="s">
        <v>2280</v>
      </c>
      <c r="I422" s="16" t="s">
        <v>2280</v>
      </c>
      <c r="J422" s="1">
        <v>60</v>
      </c>
      <c r="K422" s="16" t="s">
        <v>2280</v>
      </c>
    </row>
    <row r="423" spans="1:11" outlineLevel="1" x14ac:dyDescent="0.3">
      <c r="A423" s="5" t="s">
        <v>303</v>
      </c>
      <c r="B423" s="2" t="s">
        <v>81</v>
      </c>
      <c r="C423" s="2" t="s">
        <v>83</v>
      </c>
      <c r="D423" s="2" t="s">
        <v>84</v>
      </c>
      <c r="E423" s="1">
        <v>6971</v>
      </c>
      <c r="F423" s="1">
        <v>2731</v>
      </c>
      <c r="G423" s="18">
        <v>-0.60823411275283312</v>
      </c>
      <c r="I423" s="1">
        <v>6971</v>
      </c>
      <c r="J423" s="1">
        <v>2731</v>
      </c>
      <c r="K423" s="18">
        <v>-0.60823411275283312</v>
      </c>
    </row>
    <row r="424" spans="1:11" outlineLevel="1" x14ac:dyDescent="0.3">
      <c r="A424" s="5" t="s">
        <v>304</v>
      </c>
      <c r="B424" s="2" t="s">
        <v>81</v>
      </c>
      <c r="C424" s="2" t="s">
        <v>83</v>
      </c>
      <c r="D424" s="2" t="s">
        <v>84</v>
      </c>
      <c r="E424" s="1">
        <v>34393</v>
      </c>
      <c r="F424" s="1">
        <v>56914</v>
      </c>
      <c r="G424" s="18">
        <v>0.65481347948710489</v>
      </c>
      <c r="I424" s="1">
        <v>34393</v>
      </c>
      <c r="J424" s="1">
        <v>56914</v>
      </c>
      <c r="K424" s="18">
        <v>0.65481347948710489</v>
      </c>
    </row>
    <row r="425" spans="1:11" outlineLevel="1" x14ac:dyDescent="0.3">
      <c r="A425" s="5" t="s">
        <v>306</v>
      </c>
      <c r="B425" s="2" t="s">
        <v>81</v>
      </c>
      <c r="C425" s="2" t="s">
        <v>83</v>
      </c>
      <c r="D425" s="2" t="s">
        <v>84</v>
      </c>
      <c r="E425" s="16" t="s">
        <v>2280</v>
      </c>
      <c r="F425" s="1">
        <v>34906</v>
      </c>
      <c r="G425" s="16" t="s">
        <v>2280</v>
      </c>
      <c r="I425" s="16" t="s">
        <v>2280</v>
      </c>
      <c r="J425" s="1">
        <v>34906</v>
      </c>
      <c r="K425" s="16" t="s">
        <v>2280</v>
      </c>
    </row>
    <row r="426" spans="1:11" outlineLevel="1" x14ac:dyDescent="0.3">
      <c r="A426" s="5" t="s">
        <v>307</v>
      </c>
      <c r="B426" s="2" t="s">
        <v>81</v>
      </c>
      <c r="C426" s="2" t="s">
        <v>83</v>
      </c>
      <c r="D426" s="2" t="s">
        <v>84</v>
      </c>
      <c r="E426" s="1">
        <v>11002406</v>
      </c>
      <c r="F426" s="1">
        <v>5906041</v>
      </c>
      <c r="G426" s="18">
        <v>-0.4632045936134333</v>
      </c>
      <c r="I426" s="1">
        <v>11002406</v>
      </c>
      <c r="J426" s="1">
        <v>5906041</v>
      </c>
      <c r="K426" s="18">
        <v>-0.4632045936134333</v>
      </c>
    </row>
    <row r="427" spans="1:11" outlineLevel="1" x14ac:dyDescent="0.3">
      <c r="A427" s="5" t="s">
        <v>309</v>
      </c>
      <c r="B427" s="2" t="s">
        <v>81</v>
      </c>
      <c r="C427" s="2" t="s">
        <v>83</v>
      </c>
      <c r="D427" s="2" t="s">
        <v>84</v>
      </c>
      <c r="E427" s="16" t="s">
        <v>2280</v>
      </c>
      <c r="F427" s="1">
        <v>4493</v>
      </c>
      <c r="G427" s="16" t="s">
        <v>2280</v>
      </c>
      <c r="I427" s="16" t="s">
        <v>2280</v>
      </c>
      <c r="J427" s="1">
        <v>4493</v>
      </c>
      <c r="K427" s="16" t="s">
        <v>2280</v>
      </c>
    </row>
    <row r="428" spans="1:11" outlineLevel="1" x14ac:dyDescent="0.3">
      <c r="A428" s="5" t="s">
        <v>310</v>
      </c>
      <c r="B428" s="2" t="s">
        <v>81</v>
      </c>
      <c r="C428" s="2" t="s">
        <v>83</v>
      </c>
      <c r="D428" s="2" t="s">
        <v>84</v>
      </c>
      <c r="E428" s="1">
        <v>18178</v>
      </c>
      <c r="F428" s="1">
        <v>39158</v>
      </c>
      <c r="G428" s="18">
        <v>1.1541423698976785</v>
      </c>
      <c r="I428" s="1">
        <v>18178</v>
      </c>
      <c r="J428" s="1">
        <v>39158</v>
      </c>
      <c r="K428" s="18">
        <v>1.1541423698976785</v>
      </c>
    </row>
    <row r="429" spans="1:11" outlineLevel="1" x14ac:dyDescent="0.3">
      <c r="A429" s="5" t="s">
        <v>311</v>
      </c>
      <c r="B429" s="2" t="s">
        <v>81</v>
      </c>
      <c r="C429" s="2" t="s">
        <v>83</v>
      </c>
      <c r="D429" s="2" t="s">
        <v>84</v>
      </c>
      <c r="E429" s="16" t="s">
        <v>2280</v>
      </c>
      <c r="F429" s="1">
        <v>150973</v>
      </c>
      <c r="G429" s="16" t="s">
        <v>2280</v>
      </c>
      <c r="I429" s="16" t="s">
        <v>2280</v>
      </c>
      <c r="J429" s="1">
        <v>150973</v>
      </c>
      <c r="K429" s="16" t="s">
        <v>2280</v>
      </c>
    </row>
    <row r="430" spans="1:11" outlineLevel="1" x14ac:dyDescent="0.3">
      <c r="A430" s="5" t="s">
        <v>312</v>
      </c>
      <c r="B430" s="2" t="s">
        <v>81</v>
      </c>
      <c r="C430" s="2" t="s">
        <v>83</v>
      </c>
      <c r="D430" s="2" t="s">
        <v>84</v>
      </c>
      <c r="E430" s="1">
        <v>7429475</v>
      </c>
      <c r="F430" s="1">
        <v>8031560</v>
      </c>
      <c r="G430" s="18">
        <v>8.1040046571258406E-2</v>
      </c>
      <c r="I430" s="1">
        <v>7429475</v>
      </c>
      <c r="J430" s="1">
        <v>8031560</v>
      </c>
      <c r="K430" s="18">
        <v>8.1040046571258406E-2</v>
      </c>
    </row>
    <row r="431" spans="1:11" outlineLevel="1" x14ac:dyDescent="0.3">
      <c r="A431" s="5" t="s">
        <v>313</v>
      </c>
      <c r="B431" s="2" t="s">
        <v>81</v>
      </c>
      <c r="C431" s="2" t="s">
        <v>83</v>
      </c>
      <c r="D431" s="2" t="s">
        <v>84</v>
      </c>
      <c r="E431" s="1">
        <v>248</v>
      </c>
      <c r="F431" s="1">
        <v>100</v>
      </c>
      <c r="G431" s="18">
        <v>-0.59677419354838712</v>
      </c>
      <c r="I431" s="1">
        <v>248</v>
      </c>
      <c r="J431" s="1">
        <v>100</v>
      </c>
      <c r="K431" s="18">
        <v>-0.59677419354838712</v>
      </c>
    </row>
    <row r="432" spans="1:11" outlineLevel="1" x14ac:dyDescent="0.3">
      <c r="A432" s="5" t="s">
        <v>314</v>
      </c>
      <c r="B432" s="2" t="s">
        <v>81</v>
      </c>
      <c r="C432" s="2" t="s">
        <v>83</v>
      </c>
      <c r="D432" s="2" t="s">
        <v>84</v>
      </c>
      <c r="E432" s="16" t="s">
        <v>2280</v>
      </c>
      <c r="F432" s="1">
        <v>1612</v>
      </c>
      <c r="G432" s="16" t="s">
        <v>2280</v>
      </c>
      <c r="I432" s="16" t="s">
        <v>2280</v>
      </c>
      <c r="J432" s="1">
        <v>1612</v>
      </c>
      <c r="K432" s="16" t="s">
        <v>2280</v>
      </c>
    </row>
    <row r="433" spans="1:11" outlineLevel="1" x14ac:dyDescent="0.3">
      <c r="A433" s="5" t="s">
        <v>315</v>
      </c>
      <c r="B433" s="2" t="s">
        <v>81</v>
      </c>
      <c r="C433" s="2" t="s">
        <v>83</v>
      </c>
      <c r="D433" s="2" t="s">
        <v>84</v>
      </c>
      <c r="E433" s="1">
        <v>5634</v>
      </c>
      <c r="F433" s="1">
        <v>7864</v>
      </c>
      <c r="G433" s="18">
        <v>0.39581114660986866</v>
      </c>
      <c r="I433" s="1">
        <v>5634</v>
      </c>
      <c r="J433" s="1">
        <v>7864</v>
      </c>
      <c r="K433" s="18">
        <v>0.39581114660986866</v>
      </c>
    </row>
    <row r="434" spans="1:11" outlineLevel="1" x14ac:dyDescent="0.3">
      <c r="A434" s="5" t="s">
        <v>316</v>
      </c>
      <c r="B434" s="2" t="s">
        <v>81</v>
      </c>
      <c r="C434" s="2" t="s">
        <v>83</v>
      </c>
      <c r="D434" s="2" t="s">
        <v>84</v>
      </c>
      <c r="E434" s="16" t="s">
        <v>2280</v>
      </c>
      <c r="F434" s="1">
        <v>140</v>
      </c>
      <c r="G434" s="16" t="s">
        <v>2280</v>
      </c>
      <c r="I434" s="16" t="s">
        <v>2280</v>
      </c>
      <c r="J434" s="1">
        <v>140</v>
      </c>
      <c r="K434" s="16" t="s">
        <v>2280</v>
      </c>
    </row>
    <row r="435" spans="1:11" outlineLevel="1" x14ac:dyDescent="0.3">
      <c r="A435" s="5" t="s">
        <v>317</v>
      </c>
      <c r="B435" s="2" t="s">
        <v>81</v>
      </c>
      <c r="C435" s="2" t="s">
        <v>83</v>
      </c>
      <c r="D435" s="2" t="s">
        <v>84</v>
      </c>
      <c r="E435" s="1">
        <v>964</v>
      </c>
      <c r="F435" s="1">
        <v>5</v>
      </c>
      <c r="G435" s="18">
        <v>-0.99481327800829877</v>
      </c>
      <c r="I435" s="1">
        <v>964</v>
      </c>
      <c r="J435" s="1">
        <v>5</v>
      </c>
      <c r="K435" s="18">
        <v>-0.99481327800829877</v>
      </c>
    </row>
    <row r="436" spans="1:11" outlineLevel="1" x14ac:dyDescent="0.3">
      <c r="A436" s="5" t="s">
        <v>318</v>
      </c>
      <c r="B436" s="2" t="s">
        <v>81</v>
      </c>
      <c r="C436" s="2" t="s">
        <v>83</v>
      </c>
      <c r="D436" s="2" t="s">
        <v>84</v>
      </c>
      <c r="E436" s="1">
        <v>17703116</v>
      </c>
      <c r="F436" s="1">
        <v>17300427</v>
      </c>
      <c r="G436" s="18">
        <v>-2.2746786497924998E-2</v>
      </c>
      <c r="I436" s="1">
        <v>17703116</v>
      </c>
      <c r="J436" s="1">
        <v>17300427</v>
      </c>
      <c r="K436" s="18">
        <v>-2.2746786497924998E-2</v>
      </c>
    </row>
    <row r="437" spans="1:11" outlineLevel="1" x14ac:dyDescent="0.3">
      <c r="A437" s="5" t="s">
        <v>319</v>
      </c>
      <c r="B437" s="2" t="s">
        <v>81</v>
      </c>
      <c r="C437" s="2" t="s">
        <v>83</v>
      </c>
      <c r="D437" s="2" t="s">
        <v>84</v>
      </c>
      <c r="E437" s="16" t="s">
        <v>2280</v>
      </c>
      <c r="F437" s="1">
        <v>660</v>
      </c>
      <c r="G437" s="16" t="s">
        <v>2280</v>
      </c>
      <c r="I437" s="16" t="s">
        <v>2280</v>
      </c>
      <c r="J437" s="1">
        <v>660</v>
      </c>
      <c r="K437" s="16" t="s">
        <v>2280</v>
      </c>
    </row>
    <row r="438" spans="1:11" outlineLevel="1" x14ac:dyDescent="0.3">
      <c r="A438" s="5" t="s">
        <v>320</v>
      </c>
      <c r="B438" s="2" t="s">
        <v>81</v>
      </c>
      <c r="C438" s="2" t="s">
        <v>83</v>
      </c>
      <c r="D438" s="2" t="s">
        <v>84</v>
      </c>
      <c r="E438" s="1">
        <v>19455</v>
      </c>
      <c r="F438" s="1">
        <v>29625</v>
      </c>
      <c r="G438" s="18">
        <v>0.52274479568234389</v>
      </c>
      <c r="I438" s="1">
        <v>19455</v>
      </c>
      <c r="J438" s="1">
        <v>29625</v>
      </c>
      <c r="K438" s="18">
        <v>0.52274479568234389</v>
      </c>
    </row>
    <row r="439" spans="1:11" outlineLevel="1" x14ac:dyDescent="0.3">
      <c r="A439" s="5" t="s">
        <v>321</v>
      </c>
      <c r="B439" s="2" t="s">
        <v>81</v>
      </c>
      <c r="C439" s="2" t="s">
        <v>83</v>
      </c>
      <c r="D439" s="2" t="s">
        <v>84</v>
      </c>
      <c r="E439" s="1">
        <v>23942</v>
      </c>
      <c r="F439" s="1">
        <v>39103</v>
      </c>
      <c r="G439" s="18">
        <v>0.63323866009523011</v>
      </c>
      <c r="I439" s="1">
        <v>23942</v>
      </c>
      <c r="J439" s="1">
        <v>39103</v>
      </c>
      <c r="K439" s="18">
        <v>0.63323866009523011</v>
      </c>
    </row>
    <row r="440" spans="1:11" outlineLevel="1" x14ac:dyDescent="0.3">
      <c r="A440" s="5" t="s">
        <v>322</v>
      </c>
      <c r="B440" s="2" t="s">
        <v>81</v>
      </c>
      <c r="C440" s="2" t="s">
        <v>83</v>
      </c>
      <c r="D440" s="2" t="s">
        <v>84</v>
      </c>
      <c r="E440" s="1">
        <v>2517</v>
      </c>
      <c r="F440" s="1">
        <v>2423</v>
      </c>
      <c r="G440" s="18">
        <v>-3.7346046881207788E-2</v>
      </c>
      <c r="I440" s="1">
        <v>2517</v>
      </c>
      <c r="J440" s="1">
        <v>2423</v>
      </c>
      <c r="K440" s="18">
        <v>-3.7346046881207788E-2</v>
      </c>
    </row>
    <row r="441" spans="1:11" outlineLevel="1" x14ac:dyDescent="0.3">
      <c r="A441" s="5" t="s">
        <v>334</v>
      </c>
      <c r="B441" s="2" t="s">
        <v>81</v>
      </c>
      <c r="C441" s="2" t="s">
        <v>83</v>
      </c>
      <c r="D441" s="2" t="s">
        <v>84</v>
      </c>
      <c r="E441" s="1">
        <v>6042204</v>
      </c>
      <c r="F441" s="1">
        <v>1754407</v>
      </c>
      <c r="G441" s="18">
        <v>-0.70964121701286487</v>
      </c>
      <c r="I441" s="1">
        <v>6042204</v>
      </c>
      <c r="J441" s="1">
        <v>1754407</v>
      </c>
      <c r="K441" s="18">
        <v>-0.70964121701286487</v>
      </c>
    </row>
    <row r="442" spans="1:11" outlineLevel="1" x14ac:dyDescent="0.3">
      <c r="A442" s="5" t="s">
        <v>359</v>
      </c>
      <c r="B442" s="2" t="s">
        <v>81</v>
      </c>
      <c r="C442" s="2" t="s">
        <v>83</v>
      </c>
      <c r="D442" s="2" t="s">
        <v>84</v>
      </c>
      <c r="E442" s="1">
        <v>4246705</v>
      </c>
      <c r="F442" s="1">
        <v>5725950</v>
      </c>
      <c r="G442" s="18">
        <v>0.3483277034783438</v>
      </c>
      <c r="I442" s="1">
        <v>4246705</v>
      </c>
      <c r="J442" s="1">
        <v>5725950</v>
      </c>
      <c r="K442" s="18">
        <v>0.3483277034783438</v>
      </c>
    </row>
    <row r="443" spans="1:11" outlineLevel="1" x14ac:dyDescent="0.3">
      <c r="A443" s="5" t="s">
        <v>360</v>
      </c>
      <c r="B443" s="2" t="s">
        <v>81</v>
      </c>
      <c r="C443" s="2" t="s">
        <v>83</v>
      </c>
      <c r="D443" s="2" t="s">
        <v>84</v>
      </c>
      <c r="E443" s="1">
        <v>3331432</v>
      </c>
      <c r="F443" s="1">
        <v>3424767</v>
      </c>
      <c r="G443" s="18">
        <v>2.8016480600534546E-2</v>
      </c>
      <c r="I443" s="1">
        <v>3331432</v>
      </c>
      <c r="J443" s="1">
        <v>3424767</v>
      </c>
      <c r="K443" s="18">
        <v>2.8016480600534546E-2</v>
      </c>
    </row>
    <row r="444" spans="1:11" outlineLevel="1" x14ac:dyDescent="0.3">
      <c r="A444" s="4"/>
      <c r="B444" s="2" t="s">
        <v>0</v>
      </c>
      <c r="C444" s="15"/>
      <c r="D444" s="15"/>
      <c r="E444" s="1"/>
      <c r="F444" s="1"/>
      <c r="G444" s="18"/>
      <c r="I444" s="1" t="s">
        <v>0</v>
      </c>
      <c r="J444" s="1" t="s">
        <v>0</v>
      </c>
      <c r="K444" s="18"/>
    </row>
    <row r="445" spans="1:11" outlineLevel="1" x14ac:dyDescent="0.3">
      <c r="A445" s="5" t="s">
        <v>323</v>
      </c>
      <c r="B445" s="2" t="s">
        <v>9</v>
      </c>
      <c r="C445" s="2" t="s">
        <v>83</v>
      </c>
      <c r="D445" s="2" t="s">
        <v>84</v>
      </c>
      <c r="E445" s="1">
        <v>13760</v>
      </c>
      <c r="F445" s="1">
        <v>27684</v>
      </c>
      <c r="G445" s="18">
        <v>1.0119186046511628</v>
      </c>
      <c r="I445" s="1">
        <v>13760</v>
      </c>
      <c r="J445" s="1">
        <v>27684</v>
      </c>
      <c r="K445" s="18">
        <v>1.0119186046511628</v>
      </c>
    </row>
    <row r="446" spans="1:11" outlineLevel="1" x14ac:dyDescent="0.3">
      <c r="A446" s="5" t="s">
        <v>324</v>
      </c>
      <c r="B446" s="2" t="s">
        <v>9</v>
      </c>
      <c r="C446" s="2" t="s">
        <v>83</v>
      </c>
      <c r="D446" s="2" t="s">
        <v>84</v>
      </c>
      <c r="E446" s="1">
        <v>0</v>
      </c>
      <c r="F446" s="1">
        <v>109</v>
      </c>
      <c r="G446" s="16" t="s">
        <v>2280</v>
      </c>
      <c r="I446" s="1">
        <v>0</v>
      </c>
      <c r="J446" s="1">
        <v>109</v>
      </c>
      <c r="K446" s="16" t="s">
        <v>2280</v>
      </c>
    </row>
    <row r="447" spans="1:11" outlineLevel="1" x14ac:dyDescent="0.3">
      <c r="A447" s="5" t="s">
        <v>329</v>
      </c>
      <c r="B447" s="2" t="s">
        <v>9</v>
      </c>
      <c r="C447" s="2" t="s">
        <v>83</v>
      </c>
      <c r="D447" s="2" t="s">
        <v>84</v>
      </c>
      <c r="E447" s="1">
        <v>38782</v>
      </c>
      <c r="F447" s="1">
        <v>33670</v>
      </c>
      <c r="G447" s="18">
        <v>-0.13181372801815275</v>
      </c>
      <c r="I447" s="1">
        <v>38782</v>
      </c>
      <c r="J447" s="1">
        <v>33670</v>
      </c>
      <c r="K447" s="18">
        <v>-0.13181372801815275</v>
      </c>
    </row>
    <row r="448" spans="1:11" outlineLevel="1" x14ac:dyDescent="0.3">
      <c r="A448" s="4"/>
      <c r="B448" s="2" t="s">
        <v>0</v>
      </c>
      <c r="C448" s="15"/>
      <c r="D448" s="15"/>
      <c r="E448" s="1"/>
      <c r="F448" s="1"/>
      <c r="G448" s="18"/>
      <c r="I448" s="1" t="s">
        <v>0</v>
      </c>
      <c r="J448" s="1" t="s">
        <v>0</v>
      </c>
      <c r="K448" s="18"/>
    </row>
    <row r="449" spans="1:11" outlineLevel="1" x14ac:dyDescent="0.3">
      <c r="A449" s="8" t="s">
        <v>2190</v>
      </c>
      <c r="B449" s="2" t="s">
        <v>0</v>
      </c>
      <c r="C449" s="15" t="s">
        <v>83</v>
      </c>
      <c r="D449" s="15" t="s">
        <v>84</v>
      </c>
      <c r="E449" s="9">
        <v>112809545</v>
      </c>
      <c r="F449" s="9">
        <v>104734557</v>
      </c>
      <c r="G449" s="19">
        <v>-7.1580715975762516E-2</v>
      </c>
      <c r="I449" s="9">
        <v>112809545</v>
      </c>
      <c r="J449" s="9">
        <v>104734557</v>
      </c>
      <c r="K449" s="19">
        <v>-7.1580715975762516E-2</v>
      </c>
    </row>
    <row r="450" spans="1:11" outlineLevel="1" x14ac:dyDescent="0.3">
      <c r="A450" s="3"/>
      <c r="B450" s="2" t="s">
        <v>0</v>
      </c>
      <c r="C450" s="15" t="s">
        <v>83</v>
      </c>
      <c r="D450" s="15" t="s">
        <v>84</v>
      </c>
      <c r="E450" s="1"/>
      <c r="F450" s="1"/>
      <c r="G450" s="18"/>
      <c r="I450" s="1" t="s">
        <v>0</v>
      </c>
      <c r="J450" s="1" t="s">
        <v>0</v>
      </c>
      <c r="K450" s="18"/>
    </row>
    <row r="451" spans="1:11" outlineLevel="1" x14ac:dyDescent="0.3">
      <c r="A451" s="7" t="s">
        <v>2</v>
      </c>
      <c r="B451" s="2" t="s">
        <v>0</v>
      </c>
      <c r="C451" s="15" t="s">
        <v>83</v>
      </c>
      <c r="D451" s="15" t="s">
        <v>84</v>
      </c>
      <c r="E451" s="1"/>
      <c r="F451" s="1"/>
      <c r="G451" s="18"/>
      <c r="I451" s="1" t="s">
        <v>0</v>
      </c>
      <c r="J451" s="1" t="s">
        <v>0</v>
      </c>
      <c r="K451" s="18"/>
    </row>
    <row r="452" spans="1:11" outlineLevel="1" x14ac:dyDescent="0.3">
      <c r="A452" s="5" t="s">
        <v>325</v>
      </c>
      <c r="B452" s="2" t="s">
        <v>82</v>
      </c>
      <c r="C452" s="2" t="s">
        <v>83</v>
      </c>
      <c r="D452" s="2" t="s">
        <v>84</v>
      </c>
      <c r="E452" s="1">
        <v>610072</v>
      </c>
      <c r="F452" s="1">
        <v>582271</v>
      </c>
      <c r="G452" s="18">
        <v>-4.5570031078298955E-2</v>
      </c>
      <c r="I452" s="1">
        <v>610072</v>
      </c>
      <c r="J452" s="1">
        <v>582271</v>
      </c>
      <c r="K452" s="18">
        <v>-4.5570031078298955E-2</v>
      </c>
    </row>
    <row r="453" spans="1:11" outlineLevel="1" x14ac:dyDescent="0.3">
      <c r="A453" s="5" t="s">
        <v>326</v>
      </c>
      <c r="B453" s="2" t="s">
        <v>82</v>
      </c>
      <c r="C453" s="2" t="s">
        <v>83</v>
      </c>
      <c r="D453" s="2" t="s">
        <v>84</v>
      </c>
      <c r="E453" s="1">
        <v>40</v>
      </c>
      <c r="F453" s="1">
        <v>63</v>
      </c>
      <c r="G453" s="18">
        <v>0.57499999999999996</v>
      </c>
      <c r="I453" s="1">
        <v>40</v>
      </c>
      <c r="J453" s="1">
        <v>63</v>
      </c>
      <c r="K453" s="18">
        <v>0.57499999999999996</v>
      </c>
    </row>
    <row r="454" spans="1:11" outlineLevel="1" x14ac:dyDescent="0.3">
      <c r="A454" s="5" t="s">
        <v>327</v>
      </c>
      <c r="B454" s="2" t="s">
        <v>82</v>
      </c>
      <c r="C454" s="2" t="s">
        <v>83</v>
      </c>
      <c r="D454" s="2" t="s">
        <v>84</v>
      </c>
      <c r="E454" s="1">
        <v>1677266</v>
      </c>
      <c r="F454" s="1">
        <v>3835737</v>
      </c>
      <c r="G454" s="18">
        <v>1.2868984406766726</v>
      </c>
      <c r="I454" s="1">
        <v>1677266</v>
      </c>
      <c r="J454" s="1">
        <v>3835737</v>
      </c>
      <c r="K454" s="18">
        <v>1.2868984406766726</v>
      </c>
    </row>
    <row r="455" spans="1:11" outlineLevel="1" x14ac:dyDescent="0.3">
      <c r="A455" s="5" t="s">
        <v>328</v>
      </c>
      <c r="B455" s="2" t="s">
        <v>82</v>
      </c>
      <c r="C455" s="2" t="s">
        <v>83</v>
      </c>
      <c r="D455" s="2" t="s">
        <v>84</v>
      </c>
      <c r="E455" s="1">
        <v>4600</v>
      </c>
      <c r="F455" s="1">
        <v>6661</v>
      </c>
      <c r="G455" s="18">
        <v>0.44804347826086954</v>
      </c>
      <c r="I455" s="1">
        <v>4600</v>
      </c>
      <c r="J455" s="1">
        <v>6661</v>
      </c>
      <c r="K455" s="18">
        <v>0.44804347826086954</v>
      </c>
    </row>
    <row r="456" spans="1:11" outlineLevel="1" x14ac:dyDescent="0.3">
      <c r="A456" s="5" t="s">
        <v>333</v>
      </c>
      <c r="B456" s="2" t="s">
        <v>82</v>
      </c>
      <c r="C456" s="2" t="s">
        <v>83</v>
      </c>
      <c r="D456" s="2" t="s">
        <v>84</v>
      </c>
      <c r="E456" s="1">
        <v>1961</v>
      </c>
      <c r="F456" s="1">
        <v>1001</v>
      </c>
      <c r="G456" s="18">
        <v>-0.48954614992350842</v>
      </c>
      <c r="I456" s="1">
        <v>1961</v>
      </c>
      <c r="J456" s="1">
        <v>1001</v>
      </c>
      <c r="K456" s="18">
        <v>-0.48954614992350842</v>
      </c>
    </row>
    <row r="457" spans="1:11" outlineLevel="1" x14ac:dyDescent="0.3">
      <c r="A457" s="5" t="s">
        <v>337</v>
      </c>
      <c r="B457" s="2" t="s">
        <v>82</v>
      </c>
      <c r="C457" s="2" t="s">
        <v>83</v>
      </c>
      <c r="D457" s="2" t="s">
        <v>84</v>
      </c>
      <c r="E457" s="1">
        <v>5754</v>
      </c>
      <c r="F457" s="1">
        <v>265</v>
      </c>
      <c r="G457" s="18">
        <v>-0.95394508168230796</v>
      </c>
      <c r="I457" s="1">
        <v>5754</v>
      </c>
      <c r="J457" s="1">
        <v>265</v>
      </c>
      <c r="K457" s="18">
        <v>-0.95394508168230796</v>
      </c>
    </row>
    <row r="458" spans="1:11" outlineLevel="1" x14ac:dyDescent="0.3">
      <c r="A458" s="5" t="s">
        <v>338</v>
      </c>
      <c r="B458" s="2" t="s">
        <v>82</v>
      </c>
      <c r="C458" s="2" t="s">
        <v>83</v>
      </c>
      <c r="D458" s="2" t="s">
        <v>84</v>
      </c>
      <c r="E458" s="1">
        <v>7880</v>
      </c>
      <c r="F458" s="1">
        <v>6335</v>
      </c>
      <c r="G458" s="18">
        <v>-0.19606598984771573</v>
      </c>
      <c r="I458" s="1">
        <v>7880</v>
      </c>
      <c r="J458" s="1">
        <v>6335</v>
      </c>
      <c r="K458" s="18">
        <v>-0.19606598984771573</v>
      </c>
    </row>
    <row r="459" spans="1:11" outlineLevel="1" x14ac:dyDescent="0.3">
      <c r="A459" s="5" t="s">
        <v>340</v>
      </c>
      <c r="B459" s="2" t="s">
        <v>82</v>
      </c>
      <c r="C459" s="2" t="s">
        <v>83</v>
      </c>
      <c r="D459" s="2" t="s">
        <v>84</v>
      </c>
      <c r="E459" s="1">
        <v>800</v>
      </c>
      <c r="F459" s="1">
        <v>0</v>
      </c>
      <c r="G459" s="18">
        <v>-1</v>
      </c>
      <c r="I459" s="1">
        <v>800</v>
      </c>
      <c r="J459" s="1">
        <v>0</v>
      </c>
      <c r="K459" s="18">
        <v>-1</v>
      </c>
    </row>
    <row r="460" spans="1:11" outlineLevel="1" x14ac:dyDescent="0.3">
      <c r="A460" s="5" t="s">
        <v>341</v>
      </c>
      <c r="B460" s="2" t="s">
        <v>82</v>
      </c>
      <c r="C460" s="2" t="s">
        <v>83</v>
      </c>
      <c r="D460" s="2" t="s">
        <v>84</v>
      </c>
      <c r="E460" s="1">
        <v>50</v>
      </c>
      <c r="F460" s="1">
        <v>0</v>
      </c>
      <c r="G460" s="18">
        <v>-1</v>
      </c>
      <c r="I460" s="1">
        <v>50</v>
      </c>
      <c r="J460" s="1">
        <v>0</v>
      </c>
      <c r="K460" s="18">
        <v>-1</v>
      </c>
    </row>
    <row r="461" spans="1:11" outlineLevel="1" x14ac:dyDescent="0.3">
      <c r="A461" s="5" t="s">
        <v>342</v>
      </c>
      <c r="B461" s="2" t="s">
        <v>82</v>
      </c>
      <c r="C461" s="2" t="s">
        <v>83</v>
      </c>
      <c r="D461" s="2" t="s">
        <v>84</v>
      </c>
      <c r="E461" s="1">
        <v>1315</v>
      </c>
      <c r="F461" s="1">
        <v>100</v>
      </c>
      <c r="G461" s="18">
        <v>-0.92395437262357416</v>
      </c>
      <c r="I461" s="1">
        <v>1315</v>
      </c>
      <c r="J461" s="1">
        <v>100</v>
      </c>
      <c r="K461" s="18">
        <v>-0.92395437262357416</v>
      </c>
    </row>
    <row r="462" spans="1:11" outlineLevel="1" x14ac:dyDescent="0.3">
      <c r="A462" s="5" t="s">
        <v>343</v>
      </c>
      <c r="B462" s="2" t="s">
        <v>82</v>
      </c>
      <c r="C462" s="2" t="s">
        <v>83</v>
      </c>
      <c r="D462" s="2" t="s">
        <v>84</v>
      </c>
      <c r="E462" s="1">
        <v>109676</v>
      </c>
      <c r="F462" s="1">
        <v>57384</v>
      </c>
      <c r="G462" s="18">
        <v>-0.47678617017396696</v>
      </c>
      <c r="I462" s="1">
        <v>109676</v>
      </c>
      <c r="J462" s="1">
        <v>57384</v>
      </c>
      <c r="K462" s="18">
        <v>-0.47678617017396696</v>
      </c>
    </row>
    <row r="463" spans="1:11" outlineLevel="1" x14ac:dyDescent="0.3">
      <c r="A463" s="5" t="s">
        <v>344</v>
      </c>
      <c r="B463" s="2" t="s">
        <v>82</v>
      </c>
      <c r="C463" s="2" t="s">
        <v>83</v>
      </c>
      <c r="D463" s="2" t="s">
        <v>84</v>
      </c>
      <c r="E463" s="1">
        <v>500</v>
      </c>
      <c r="F463" s="1">
        <v>0</v>
      </c>
      <c r="G463" s="18">
        <v>-1</v>
      </c>
      <c r="I463" s="1">
        <v>500</v>
      </c>
      <c r="J463" s="1">
        <v>0</v>
      </c>
      <c r="K463" s="18">
        <v>-1</v>
      </c>
    </row>
    <row r="464" spans="1:11" outlineLevel="1" x14ac:dyDescent="0.3">
      <c r="A464" s="5" t="s">
        <v>345</v>
      </c>
      <c r="B464" s="2" t="s">
        <v>82</v>
      </c>
      <c r="C464" s="2" t="s">
        <v>83</v>
      </c>
      <c r="D464" s="2" t="s">
        <v>84</v>
      </c>
      <c r="E464" s="1">
        <v>2100</v>
      </c>
      <c r="F464" s="1">
        <v>0</v>
      </c>
      <c r="G464" s="18">
        <v>-1</v>
      </c>
      <c r="I464" s="1">
        <v>2100</v>
      </c>
      <c r="J464" s="1">
        <v>0</v>
      </c>
      <c r="K464" s="18">
        <v>-1</v>
      </c>
    </row>
    <row r="465" spans="1:11" outlineLevel="1" x14ac:dyDescent="0.3">
      <c r="A465" s="5" t="s">
        <v>352</v>
      </c>
      <c r="B465" s="2" t="s">
        <v>82</v>
      </c>
      <c r="C465" s="2" t="s">
        <v>83</v>
      </c>
      <c r="D465" s="2" t="s">
        <v>84</v>
      </c>
      <c r="E465" s="1">
        <v>860</v>
      </c>
      <c r="F465" s="1">
        <v>159</v>
      </c>
      <c r="G465" s="18">
        <v>-0.81511627906976747</v>
      </c>
      <c r="I465" s="1">
        <v>860</v>
      </c>
      <c r="J465" s="1">
        <v>159</v>
      </c>
      <c r="K465" s="18">
        <v>-0.81511627906976747</v>
      </c>
    </row>
    <row r="466" spans="1:11" outlineLevel="1" x14ac:dyDescent="0.3">
      <c r="A466" s="5" t="s">
        <v>353</v>
      </c>
      <c r="B466" s="2" t="s">
        <v>82</v>
      </c>
      <c r="C466" s="2" t="s">
        <v>83</v>
      </c>
      <c r="D466" s="2" t="s">
        <v>84</v>
      </c>
      <c r="E466" s="1">
        <v>3812</v>
      </c>
      <c r="F466" s="1">
        <v>515</v>
      </c>
      <c r="G466" s="18">
        <v>-0.86490031479538299</v>
      </c>
      <c r="I466" s="1">
        <v>3812</v>
      </c>
      <c r="J466" s="1">
        <v>515</v>
      </c>
      <c r="K466" s="18">
        <v>-0.86490031479538299</v>
      </c>
    </row>
    <row r="467" spans="1:11" outlineLevel="1" x14ac:dyDescent="0.3">
      <c r="A467" s="5" t="s">
        <v>354</v>
      </c>
      <c r="B467" s="2" t="s">
        <v>82</v>
      </c>
      <c r="C467" s="2" t="s">
        <v>83</v>
      </c>
      <c r="D467" s="2" t="s">
        <v>84</v>
      </c>
      <c r="E467" s="1">
        <v>1144527</v>
      </c>
      <c r="F467" s="1">
        <v>2556136</v>
      </c>
      <c r="G467" s="18">
        <v>1.2333557880242232</v>
      </c>
      <c r="I467" s="1">
        <v>1144527</v>
      </c>
      <c r="J467" s="1">
        <v>2556136</v>
      </c>
      <c r="K467" s="18">
        <v>1.2333557880242232</v>
      </c>
    </row>
    <row r="468" spans="1:11" outlineLevel="1" x14ac:dyDescent="0.3">
      <c r="A468" s="5" t="s">
        <v>355</v>
      </c>
      <c r="B468" s="2" t="s">
        <v>82</v>
      </c>
      <c r="C468" s="2" t="s">
        <v>83</v>
      </c>
      <c r="D468" s="2" t="s">
        <v>84</v>
      </c>
      <c r="E468" s="1">
        <v>610</v>
      </c>
      <c r="F468" s="1">
        <v>180</v>
      </c>
      <c r="G468" s="18">
        <v>-0.70491803278688525</v>
      </c>
      <c r="I468" s="1">
        <v>610</v>
      </c>
      <c r="J468" s="1">
        <v>180</v>
      </c>
      <c r="K468" s="18">
        <v>-0.70491803278688525</v>
      </c>
    </row>
    <row r="469" spans="1:11" outlineLevel="1" x14ac:dyDescent="0.3">
      <c r="A469" s="5" t="s">
        <v>356</v>
      </c>
      <c r="B469" s="2" t="s">
        <v>82</v>
      </c>
      <c r="C469" s="2" t="s">
        <v>83</v>
      </c>
      <c r="D469" s="2" t="s">
        <v>84</v>
      </c>
      <c r="E469" s="1">
        <v>181632</v>
      </c>
      <c r="F469" s="1">
        <v>286347</v>
      </c>
      <c r="G469" s="18">
        <v>0.57652285940803383</v>
      </c>
      <c r="I469" s="1">
        <v>181632</v>
      </c>
      <c r="J469" s="1">
        <v>286347</v>
      </c>
      <c r="K469" s="18">
        <v>0.57652285940803383</v>
      </c>
    </row>
    <row r="470" spans="1:11" outlineLevel="1" x14ac:dyDescent="0.3">
      <c r="A470" s="5" t="s">
        <v>357</v>
      </c>
      <c r="B470" s="2" t="s">
        <v>82</v>
      </c>
      <c r="C470" s="2" t="s">
        <v>83</v>
      </c>
      <c r="D470" s="2" t="s">
        <v>84</v>
      </c>
      <c r="E470" s="1">
        <v>10</v>
      </c>
      <c r="F470" s="1">
        <v>3240</v>
      </c>
      <c r="G470" s="18">
        <v>323</v>
      </c>
      <c r="I470" s="1">
        <v>10</v>
      </c>
      <c r="J470" s="1">
        <v>3240</v>
      </c>
      <c r="K470" s="18">
        <v>323</v>
      </c>
    </row>
    <row r="471" spans="1:11" outlineLevel="1" x14ac:dyDescent="0.3">
      <c r="A471" s="5" t="s">
        <v>358</v>
      </c>
      <c r="B471" s="2" t="s">
        <v>82</v>
      </c>
      <c r="C471" s="2" t="s">
        <v>83</v>
      </c>
      <c r="D471" s="2" t="s">
        <v>84</v>
      </c>
      <c r="E471" s="1">
        <v>271872</v>
      </c>
      <c r="F471" s="1">
        <v>308192</v>
      </c>
      <c r="G471" s="18">
        <v>0.13359227871939736</v>
      </c>
      <c r="I471" s="1">
        <v>271872</v>
      </c>
      <c r="J471" s="1">
        <v>308192</v>
      </c>
      <c r="K471" s="18">
        <v>0.13359227871939736</v>
      </c>
    </row>
    <row r="472" spans="1:11" outlineLevel="1" x14ac:dyDescent="0.3">
      <c r="A472" s="5" t="s">
        <v>361</v>
      </c>
      <c r="B472" s="2" t="s">
        <v>82</v>
      </c>
      <c r="C472" s="2" t="s">
        <v>83</v>
      </c>
      <c r="D472" s="2" t="s">
        <v>84</v>
      </c>
      <c r="E472" s="1">
        <v>600</v>
      </c>
      <c r="F472" s="1">
        <v>1136</v>
      </c>
      <c r="G472" s="18">
        <v>0.89333333333333331</v>
      </c>
      <c r="I472" s="1">
        <v>600</v>
      </c>
      <c r="J472" s="1">
        <v>1136</v>
      </c>
      <c r="K472" s="18">
        <v>0.89333333333333331</v>
      </c>
    </row>
    <row r="473" spans="1:11" outlineLevel="1" x14ac:dyDescent="0.3">
      <c r="A473" s="4"/>
      <c r="B473" s="2" t="s">
        <v>0</v>
      </c>
      <c r="C473" s="15"/>
      <c r="D473" s="15"/>
      <c r="E473" s="1"/>
      <c r="F473" s="1"/>
      <c r="G473" s="18"/>
      <c r="I473" s="1" t="s">
        <v>0</v>
      </c>
      <c r="J473" s="1" t="s">
        <v>0</v>
      </c>
      <c r="K473" s="18"/>
    </row>
    <row r="474" spans="1:11" outlineLevel="1" x14ac:dyDescent="0.3">
      <c r="A474" s="5" t="s">
        <v>349</v>
      </c>
      <c r="B474" s="2" t="s">
        <v>80</v>
      </c>
      <c r="C474" s="2" t="s">
        <v>83</v>
      </c>
      <c r="D474" s="2" t="s">
        <v>84</v>
      </c>
      <c r="E474" s="1">
        <v>2521</v>
      </c>
      <c r="F474" s="1">
        <v>1762</v>
      </c>
      <c r="G474" s="18">
        <v>-0.30107100357001187</v>
      </c>
      <c r="I474" s="1">
        <v>2521</v>
      </c>
      <c r="J474" s="1">
        <v>1762</v>
      </c>
      <c r="K474" s="18">
        <v>-0.30107100357001187</v>
      </c>
    </row>
    <row r="475" spans="1:11" outlineLevel="1" x14ac:dyDescent="0.3">
      <c r="A475" s="4"/>
      <c r="B475" s="2" t="s">
        <v>0</v>
      </c>
      <c r="C475" s="15"/>
      <c r="D475" s="15"/>
      <c r="E475" s="1"/>
      <c r="F475" s="1"/>
      <c r="G475" s="18"/>
      <c r="I475" s="1" t="s">
        <v>0</v>
      </c>
      <c r="J475" s="1" t="s">
        <v>0</v>
      </c>
      <c r="K475" s="18"/>
    </row>
    <row r="476" spans="1:11" outlineLevel="1" x14ac:dyDescent="0.3">
      <c r="A476" s="5" t="s">
        <v>301</v>
      </c>
      <c r="B476" s="2" t="s">
        <v>81</v>
      </c>
      <c r="C476" s="2" t="s">
        <v>83</v>
      </c>
      <c r="D476" s="2" t="s">
        <v>84</v>
      </c>
      <c r="E476" s="1">
        <v>18175541</v>
      </c>
      <c r="F476" s="1">
        <v>14684559</v>
      </c>
      <c r="G476" s="18">
        <v>-0.19207032131808346</v>
      </c>
      <c r="I476" s="1">
        <v>18175541</v>
      </c>
      <c r="J476" s="1">
        <v>14684559</v>
      </c>
      <c r="K476" s="18">
        <v>-0.19207032131808346</v>
      </c>
    </row>
    <row r="477" spans="1:11" outlineLevel="1" x14ac:dyDescent="0.3">
      <c r="A477" s="5" t="s">
        <v>307</v>
      </c>
      <c r="B477" s="2" t="s">
        <v>81</v>
      </c>
      <c r="C477" s="2" t="s">
        <v>83</v>
      </c>
      <c r="D477" s="2" t="s">
        <v>84</v>
      </c>
      <c r="E477" s="1">
        <v>221512</v>
      </c>
      <c r="F477" s="1">
        <v>9688</v>
      </c>
      <c r="G477" s="18">
        <v>-0.95626422044855353</v>
      </c>
      <c r="I477" s="1">
        <v>221512</v>
      </c>
      <c r="J477" s="1">
        <v>9688</v>
      </c>
      <c r="K477" s="18">
        <v>-0.95626422044855353</v>
      </c>
    </row>
    <row r="478" spans="1:11" outlineLevel="1" x14ac:dyDescent="0.3">
      <c r="A478" s="5" t="s">
        <v>312</v>
      </c>
      <c r="B478" s="2" t="s">
        <v>81</v>
      </c>
      <c r="C478" s="2" t="s">
        <v>83</v>
      </c>
      <c r="D478" s="2" t="s">
        <v>84</v>
      </c>
      <c r="E478" s="1">
        <v>3754878</v>
      </c>
      <c r="F478" s="1">
        <v>2908887</v>
      </c>
      <c r="G478" s="18">
        <v>-0.22530452387534294</v>
      </c>
      <c r="I478" s="1">
        <v>3754878</v>
      </c>
      <c r="J478" s="1">
        <v>2908887</v>
      </c>
      <c r="K478" s="18">
        <v>-0.22530452387534294</v>
      </c>
    </row>
    <row r="479" spans="1:11" outlineLevel="1" x14ac:dyDescent="0.3">
      <c r="A479" s="5" t="s">
        <v>318</v>
      </c>
      <c r="B479" s="2" t="s">
        <v>81</v>
      </c>
      <c r="C479" s="2" t="s">
        <v>83</v>
      </c>
      <c r="D479" s="2" t="s">
        <v>84</v>
      </c>
      <c r="E479" s="1">
        <v>3424608</v>
      </c>
      <c r="F479" s="1">
        <v>1679296</v>
      </c>
      <c r="G479" s="18">
        <v>-0.50963847541090834</v>
      </c>
      <c r="I479" s="1">
        <v>3424608</v>
      </c>
      <c r="J479" s="1">
        <v>1679296</v>
      </c>
      <c r="K479" s="18">
        <v>-0.50963847541090834</v>
      </c>
    </row>
    <row r="480" spans="1:11" outlineLevel="1" x14ac:dyDescent="0.3">
      <c r="A480" s="5" t="s">
        <v>334</v>
      </c>
      <c r="B480" s="2" t="s">
        <v>81</v>
      </c>
      <c r="C480" s="2" t="s">
        <v>83</v>
      </c>
      <c r="D480" s="2" t="s">
        <v>84</v>
      </c>
      <c r="E480" s="1">
        <v>2061</v>
      </c>
      <c r="F480" s="1">
        <v>0</v>
      </c>
      <c r="G480" s="18">
        <v>-1</v>
      </c>
      <c r="I480" s="1">
        <v>2061</v>
      </c>
      <c r="J480" s="1">
        <v>0</v>
      </c>
      <c r="K480" s="18">
        <v>-1</v>
      </c>
    </row>
    <row r="481" spans="1:11" outlineLevel="1" x14ac:dyDescent="0.3">
      <c r="A481" s="5" t="s">
        <v>359</v>
      </c>
      <c r="B481" s="2" t="s">
        <v>81</v>
      </c>
      <c r="C481" s="2" t="s">
        <v>83</v>
      </c>
      <c r="D481" s="2" t="s">
        <v>84</v>
      </c>
      <c r="E481" s="1">
        <v>4495</v>
      </c>
      <c r="F481" s="1">
        <v>0</v>
      </c>
      <c r="G481" s="18">
        <v>-1</v>
      </c>
      <c r="I481" s="1">
        <v>4495</v>
      </c>
      <c r="J481" s="1">
        <v>0</v>
      </c>
      <c r="K481" s="18">
        <v>-1</v>
      </c>
    </row>
    <row r="482" spans="1:11" outlineLevel="1" x14ac:dyDescent="0.3">
      <c r="A482" s="5" t="s">
        <v>360</v>
      </c>
      <c r="B482" s="2" t="s">
        <v>81</v>
      </c>
      <c r="C482" s="2" t="s">
        <v>83</v>
      </c>
      <c r="D482" s="2" t="s">
        <v>84</v>
      </c>
      <c r="E482" s="1">
        <v>3795</v>
      </c>
      <c r="F482" s="1">
        <v>296</v>
      </c>
      <c r="G482" s="18">
        <v>-0.92200263504611335</v>
      </c>
      <c r="I482" s="1">
        <v>3795</v>
      </c>
      <c r="J482" s="1">
        <v>296</v>
      </c>
      <c r="K482" s="18">
        <v>-0.92200263504611335</v>
      </c>
    </row>
    <row r="483" spans="1:11" outlineLevel="1" x14ac:dyDescent="0.3">
      <c r="A483" s="4"/>
      <c r="B483" s="2" t="s">
        <v>0</v>
      </c>
      <c r="C483" s="15"/>
      <c r="D483" s="15"/>
      <c r="E483" s="1"/>
      <c r="F483" s="1"/>
      <c r="G483" s="18"/>
      <c r="I483" s="1" t="s">
        <v>0</v>
      </c>
      <c r="J483" s="1" t="s">
        <v>0</v>
      </c>
      <c r="K483" s="18"/>
    </row>
    <row r="484" spans="1:11" outlineLevel="1" x14ac:dyDescent="0.3">
      <c r="A484" s="8" t="s">
        <v>2192</v>
      </c>
      <c r="B484" s="2" t="s">
        <v>0</v>
      </c>
      <c r="C484" s="15" t="s">
        <v>83</v>
      </c>
      <c r="D484" s="15" t="s">
        <v>84</v>
      </c>
      <c r="E484" s="9">
        <v>29615348</v>
      </c>
      <c r="F484" s="9">
        <v>26930210</v>
      </c>
      <c r="G484" s="19">
        <v>-9.0667109500114598E-2</v>
      </c>
      <c r="I484" s="9">
        <v>29615348</v>
      </c>
      <c r="J484" s="9">
        <v>26930210</v>
      </c>
      <c r="K484" s="19">
        <v>-9.0667109500114598E-2</v>
      </c>
    </row>
    <row r="485" spans="1:11" outlineLevel="1" x14ac:dyDescent="0.3">
      <c r="A485" s="3"/>
      <c r="B485" s="2" t="s">
        <v>0</v>
      </c>
      <c r="C485" s="15" t="s">
        <v>83</v>
      </c>
      <c r="D485" s="15" t="s">
        <v>84</v>
      </c>
      <c r="E485" s="1"/>
      <c r="F485" s="1"/>
      <c r="G485" s="18"/>
      <c r="I485" s="1" t="s">
        <v>0</v>
      </c>
      <c r="J485" s="1" t="s">
        <v>0</v>
      </c>
      <c r="K485" s="18"/>
    </row>
    <row r="486" spans="1:11" x14ac:dyDescent="0.3">
      <c r="A486" s="10" t="s">
        <v>2206</v>
      </c>
      <c r="B486" s="2" t="s">
        <v>0</v>
      </c>
      <c r="C486" s="15" t="s">
        <v>83</v>
      </c>
      <c r="D486" s="15" t="s">
        <v>84</v>
      </c>
      <c r="E486" s="9">
        <v>142424893</v>
      </c>
      <c r="F486" s="9">
        <v>131664767</v>
      </c>
      <c r="G486" s="19">
        <v>-7.5549475750703213E-2</v>
      </c>
      <c r="I486" s="9">
        <v>142424893</v>
      </c>
      <c r="J486" s="9">
        <v>131664767</v>
      </c>
      <c r="K486" s="19">
        <v>-7.5549475750703213E-2</v>
      </c>
    </row>
    <row r="487" spans="1:11" x14ac:dyDescent="0.3">
      <c r="A487" s="2"/>
      <c r="B487" s="2" t="s">
        <v>0</v>
      </c>
      <c r="C487" s="15" t="s">
        <v>83</v>
      </c>
      <c r="D487" s="15" t="s">
        <v>84</v>
      </c>
      <c r="E487" s="1"/>
      <c r="F487" s="1"/>
      <c r="G487" s="18"/>
      <c r="I487" s="1" t="s">
        <v>0</v>
      </c>
      <c r="J487" s="1" t="s">
        <v>0</v>
      </c>
      <c r="K487" s="18"/>
    </row>
    <row r="488" spans="1:11" ht="18" x14ac:dyDescent="0.35">
      <c r="A488" s="6" t="s">
        <v>10</v>
      </c>
      <c r="B488" s="2" t="s">
        <v>0</v>
      </c>
      <c r="C488" s="2" t="s">
        <v>83</v>
      </c>
      <c r="D488" s="2" t="s">
        <v>84</v>
      </c>
      <c r="E488" s="1"/>
      <c r="F488" s="1"/>
      <c r="G488" s="18"/>
      <c r="I488" s="1" t="s">
        <v>0</v>
      </c>
      <c r="J488" s="1" t="s">
        <v>0</v>
      </c>
      <c r="K488" s="18"/>
    </row>
    <row r="489" spans="1:11" outlineLevel="1" x14ac:dyDescent="0.3">
      <c r="A489" s="7" t="s">
        <v>2</v>
      </c>
      <c r="B489" s="2" t="s">
        <v>0</v>
      </c>
      <c r="C489" s="15" t="s">
        <v>83</v>
      </c>
      <c r="D489" s="15" t="s">
        <v>84</v>
      </c>
      <c r="E489" s="1"/>
      <c r="F489" s="1"/>
      <c r="G489" s="18"/>
      <c r="I489" s="1" t="s">
        <v>0</v>
      </c>
      <c r="J489" s="1" t="s">
        <v>0</v>
      </c>
      <c r="K489" s="18"/>
    </row>
    <row r="490" spans="1:11" outlineLevel="1" x14ac:dyDescent="0.3">
      <c r="A490" s="5" t="s">
        <v>226</v>
      </c>
      <c r="B490" s="2" t="s">
        <v>80</v>
      </c>
      <c r="C490" s="2" t="s">
        <v>83</v>
      </c>
      <c r="D490" s="2" t="s">
        <v>84</v>
      </c>
      <c r="E490" s="1">
        <v>22561570</v>
      </c>
      <c r="F490" s="1">
        <v>29898769</v>
      </c>
      <c r="G490" s="18">
        <v>0.32520782020045591</v>
      </c>
      <c r="I490" s="1">
        <v>22561570</v>
      </c>
      <c r="J490" s="1">
        <v>29898769</v>
      </c>
      <c r="K490" s="18">
        <v>0.32520782020045591</v>
      </c>
    </row>
    <row r="491" spans="1:11" outlineLevel="1" x14ac:dyDescent="0.3">
      <c r="A491" s="5" t="s">
        <v>362</v>
      </c>
      <c r="B491" s="2" t="s">
        <v>80</v>
      </c>
      <c r="C491" s="2" t="s">
        <v>83</v>
      </c>
      <c r="D491" s="2" t="s">
        <v>84</v>
      </c>
      <c r="E491" s="1">
        <v>10399808</v>
      </c>
      <c r="F491" s="1">
        <v>12586533</v>
      </c>
      <c r="G491" s="18">
        <v>0.21026590106278886</v>
      </c>
      <c r="I491" s="1">
        <v>10399808</v>
      </c>
      <c r="J491" s="1">
        <v>12586533</v>
      </c>
      <c r="K491" s="18">
        <v>0.21026590106278886</v>
      </c>
    </row>
    <row r="492" spans="1:11" outlineLevel="1" x14ac:dyDescent="0.3">
      <c r="A492" s="5" t="s">
        <v>363</v>
      </c>
      <c r="B492" s="2" t="s">
        <v>80</v>
      </c>
      <c r="C492" s="2" t="s">
        <v>83</v>
      </c>
      <c r="D492" s="2" t="s">
        <v>84</v>
      </c>
      <c r="E492" s="1">
        <v>37403</v>
      </c>
      <c r="F492" s="1">
        <v>50943</v>
      </c>
      <c r="G492" s="18">
        <v>0.36200304788385956</v>
      </c>
      <c r="I492" s="1">
        <v>37403</v>
      </c>
      <c r="J492" s="1">
        <v>50943</v>
      </c>
      <c r="K492" s="18">
        <v>0.36200304788385956</v>
      </c>
    </row>
    <row r="493" spans="1:11" outlineLevel="1" x14ac:dyDescent="0.3">
      <c r="A493" s="5" t="s">
        <v>364</v>
      </c>
      <c r="B493" s="2" t="s">
        <v>80</v>
      </c>
      <c r="C493" s="2" t="s">
        <v>83</v>
      </c>
      <c r="D493" s="2" t="s">
        <v>84</v>
      </c>
      <c r="E493" s="1">
        <v>0</v>
      </c>
      <c r="F493" s="1">
        <v>1</v>
      </c>
      <c r="G493" s="16" t="s">
        <v>2280</v>
      </c>
      <c r="I493" s="1">
        <v>0</v>
      </c>
      <c r="J493" s="1">
        <v>1</v>
      </c>
      <c r="K493" s="16" t="s">
        <v>2280</v>
      </c>
    </row>
    <row r="494" spans="1:11" outlineLevel="1" x14ac:dyDescent="0.3">
      <c r="A494" s="5" t="s">
        <v>365</v>
      </c>
      <c r="B494" s="2" t="s">
        <v>80</v>
      </c>
      <c r="C494" s="2" t="s">
        <v>83</v>
      </c>
      <c r="D494" s="2" t="s">
        <v>84</v>
      </c>
      <c r="E494" s="1">
        <v>2595715</v>
      </c>
      <c r="F494" s="1">
        <v>444171</v>
      </c>
      <c r="G494" s="18">
        <v>-0.82888298599807764</v>
      </c>
      <c r="I494" s="1">
        <v>2595715</v>
      </c>
      <c r="J494" s="1">
        <v>444171</v>
      </c>
      <c r="K494" s="18">
        <v>-0.82888298599807764</v>
      </c>
    </row>
    <row r="495" spans="1:11" outlineLevel="1" x14ac:dyDescent="0.3">
      <c r="A495" s="5" t="s">
        <v>366</v>
      </c>
      <c r="B495" s="2" t="s">
        <v>80</v>
      </c>
      <c r="C495" s="2" t="s">
        <v>83</v>
      </c>
      <c r="D495" s="2" t="s">
        <v>84</v>
      </c>
      <c r="E495" s="1">
        <v>19114</v>
      </c>
      <c r="F495" s="1">
        <v>17558</v>
      </c>
      <c r="G495" s="18">
        <v>-8.1406299047818348E-2</v>
      </c>
      <c r="I495" s="1">
        <v>19114</v>
      </c>
      <c r="J495" s="1">
        <v>17558</v>
      </c>
      <c r="K495" s="18">
        <v>-8.1406299047818348E-2</v>
      </c>
    </row>
    <row r="496" spans="1:11" outlineLevel="1" x14ac:dyDescent="0.3">
      <c r="A496" s="5" t="s">
        <v>367</v>
      </c>
      <c r="B496" s="2" t="s">
        <v>80</v>
      </c>
      <c r="C496" s="2" t="s">
        <v>83</v>
      </c>
      <c r="D496" s="2" t="s">
        <v>84</v>
      </c>
      <c r="E496" s="1">
        <v>23600</v>
      </c>
      <c r="F496" s="1">
        <v>48039</v>
      </c>
      <c r="G496" s="18">
        <v>1.0355508474576272</v>
      </c>
      <c r="I496" s="1">
        <v>23600</v>
      </c>
      <c r="J496" s="1">
        <v>48039</v>
      </c>
      <c r="K496" s="18">
        <v>1.0355508474576272</v>
      </c>
    </row>
    <row r="497" spans="1:11" outlineLevel="1" x14ac:dyDescent="0.3">
      <c r="A497" s="5" t="s">
        <v>368</v>
      </c>
      <c r="B497" s="2" t="s">
        <v>80</v>
      </c>
      <c r="C497" s="2" t="s">
        <v>83</v>
      </c>
      <c r="D497" s="2" t="s">
        <v>84</v>
      </c>
      <c r="E497" s="1">
        <v>0</v>
      </c>
      <c r="F497" s="1">
        <v>613</v>
      </c>
      <c r="G497" s="16" t="s">
        <v>2280</v>
      </c>
      <c r="I497" s="1">
        <v>0</v>
      </c>
      <c r="J497" s="1">
        <v>613</v>
      </c>
      <c r="K497" s="16" t="s">
        <v>2280</v>
      </c>
    </row>
    <row r="498" spans="1:11" outlineLevel="1" x14ac:dyDescent="0.3">
      <c r="A498" s="5" t="s">
        <v>369</v>
      </c>
      <c r="B498" s="2" t="s">
        <v>80</v>
      </c>
      <c r="C498" s="2" t="s">
        <v>83</v>
      </c>
      <c r="D498" s="2" t="s">
        <v>84</v>
      </c>
      <c r="E498" s="1">
        <v>30232</v>
      </c>
      <c r="F498" s="1">
        <v>5597</v>
      </c>
      <c r="G498" s="18">
        <v>-0.81486504366234458</v>
      </c>
      <c r="I498" s="1">
        <v>30232</v>
      </c>
      <c r="J498" s="1">
        <v>5597</v>
      </c>
      <c r="K498" s="18">
        <v>-0.81486504366234458</v>
      </c>
    </row>
    <row r="499" spans="1:11" outlineLevel="1" x14ac:dyDescent="0.3">
      <c r="A499" s="5" t="s">
        <v>370</v>
      </c>
      <c r="B499" s="2" t="s">
        <v>80</v>
      </c>
      <c r="C499" s="2" t="s">
        <v>83</v>
      </c>
      <c r="D499" s="2" t="s">
        <v>84</v>
      </c>
      <c r="E499" s="1">
        <v>6</v>
      </c>
      <c r="F499" s="1">
        <v>0</v>
      </c>
      <c r="G499" s="18">
        <v>-1</v>
      </c>
      <c r="I499" s="1">
        <v>6</v>
      </c>
      <c r="J499" s="1">
        <v>0</v>
      </c>
      <c r="K499" s="18">
        <v>-1</v>
      </c>
    </row>
    <row r="500" spans="1:11" outlineLevel="1" x14ac:dyDescent="0.3">
      <c r="A500" s="5" t="s">
        <v>371</v>
      </c>
      <c r="B500" s="2" t="s">
        <v>80</v>
      </c>
      <c r="C500" s="2" t="s">
        <v>83</v>
      </c>
      <c r="D500" s="2" t="s">
        <v>84</v>
      </c>
      <c r="E500" s="1">
        <v>0</v>
      </c>
      <c r="F500" s="1">
        <v>4</v>
      </c>
      <c r="G500" s="16" t="s">
        <v>2280</v>
      </c>
      <c r="I500" s="1">
        <v>0</v>
      </c>
      <c r="J500" s="1">
        <v>4</v>
      </c>
      <c r="K500" s="16" t="s">
        <v>2280</v>
      </c>
    </row>
    <row r="501" spans="1:11" outlineLevel="1" x14ac:dyDescent="0.3">
      <c r="A501" s="5" t="s">
        <v>228</v>
      </c>
      <c r="B501" s="2" t="s">
        <v>80</v>
      </c>
      <c r="C501" s="2" t="s">
        <v>83</v>
      </c>
      <c r="D501" s="2" t="s">
        <v>84</v>
      </c>
      <c r="E501" s="1">
        <v>806956</v>
      </c>
      <c r="F501" s="1">
        <v>738834</v>
      </c>
      <c r="G501" s="18">
        <v>-8.441848130505257E-2</v>
      </c>
      <c r="I501" s="1">
        <v>806956</v>
      </c>
      <c r="J501" s="1">
        <v>738834</v>
      </c>
      <c r="K501" s="18">
        <v>-8.441848130505257E-2</v>
      </c>
    </row>
    <row r="502" spans="1:11" outlineLevel="1" x14ac:dyDescent="0.3">
      <c r="A502" s="5" t="s">
        <v>372</v>
      </c>
      <c r="B502" s="2" t="s">
        <v>80</v>
      </c>
      <c r="C502" s="2" t="s">
        <v>83</v>
      </c>
      <c r="D502" s="2" t="s">
        <v>84</v>
      </c>
      <c r="E502" s="1">
        <v>3136</v>
      </c>
      <c r="F502" s="1">
        <v>235299</v>
      </c>
      <c r="G502" s="18">
        <v>74.031568877551024</v>
      </c>
      <c r="I502" s="1">
        <v>3136</v>
      </c>
      <c r="J502" s="1">
        <v>235299</v>
      </c>
      <c r="K502" s="18">
        <v>74.031568877551024</v>
      </c>
    </row>
    <row r="503" spans="1:11" outlineLevel="1" x14ac:dyDescent="0.3">
      <c r="A503" s="5" t="s">
        <v>373</v>
      </c>
      <c r="B503" s="2" t="s">
        <v>80</v>
      </c>
      <c r="C503" s="2" t="s">
        <v>83</v>
      </c>
      <c r="D503" s="2" t="s">
        <v>84</v>
      </c>
      <c r="E503" s="16" t="s">
        <v>2280</v>
      </c>
      <c r="F503" s="1">
        <v>184</v>
      </c>
      <c r="G503" s="16" t="s">
        <v>2280</v>
      </c>
      <c r="I503" s="16" t="s">
        <v>2280</v>
      </c>
      <c r="J503" s="1">
        <v>184</v>
      </c>
      <c r="K503" s="16" t="s">
        <v>2280</v>
      </c>
    </row>
    <row r="504" spans="1:11" outlineLevel="1" x14ac:dyDescent="0.3">
      <c r="A504" s="5" t="s">
        <v>374</v>
      </c>
      <c r="B504" s="2" t="s">
        <v>80</v>
      </c>
      <c r="C504" s="2" t="s">
        <v>83</v>
      </c>
      <c r="D504" s="2" t="s">
        <v>84</v>
      </c>
      <c r="E504" s="1">
        <v>29032548</v>
      </c>
      <c r="F504" s="1">
        <v>23453737</v>
      </c>
      <c r="G504" s="18">
        <v>-0.19215712654638512</v>
      </c>
      <c r="I504" s="1">
        <v>29032548</v>
      </c>
      <c r="J504" s="1">
        <v>23453737</v>
      </c>
      <c r="K504" s="18">
        <v>-0.19215712654638512</v>
      </c>
    </row>
    <row r="505" spans="1:11" outlineLevel="1" x14ac:dyDescent="0.3">
      <c r="A505" s="5" t="s">
        <v>375</v>
      </c>
      <c r="B505" s="2" t="s">
        <v>80</v>
      </c>
      <c r="C505" s="2" t="s">
        <v>83</v>
      </c>
      <c r="D505" s="2" t="s">
        <v>84</v>
      </c>
      <c r="E505" s="1">
        <v>0</v>
      </c>
      <c r="F505" s="1">
        <v>2</v>
      </c>
      <c r="G505" s="16" t="s">
        <v>2280</v>
      </c>
      <c r="I505" s="1">
        <v>0</v>
      </c>
      <c r="J505" s="1">
        <v>2</v>
      </c>
      <c r="K505" s="16" t="s">
        <v>2280</v>
      </c>
    </row>
    <row r="506" spans="1:11" outlineLevel="1" x14ac:dyDescent="0.3">
      <c r="A506" s="4"/>
      <c r="B506" s="2" t="s">
        <v>0</v>
      </c>
      <c r="C506" s="15"/>
      <c r="D506" s="15"/>
      <c r="E506" s="1"/>
      <c r="F506" s="1"/>
      <c r="G506" s="18"/>
      <c r="I506" s="1" t="s">
        <v>0</v>
      </c>
      <c r="J506" s="1" t="s">
        <v>0</v>
      </c>
      <c r="K506" s="18"/>
    </row>
    <row r="507" spans="1:11" outlineLevel="1" x14ac:dyDescent="0.3">
      <c r="A507" s="5" t="s">
        <v>121</v>
      </c>
      <c r="B507" s="2" t="s">
        <v>79</v>
      </c>
      <c r="C507" s="2" t="s">
        <v>83</v>
      </c>
      <c r="D507" s="2" t="s">
        <v>84</v>
      </c>
      <c r="E507" s="1">
        <v>46151436</v>
      </c>
      <c r="F507" s="1">
        <v>61588519</v>
      </c>
      <c r="G507" s="18">
        <v>0.33448759860906602</v>
      </c>
      <c r="I507" s="1">
        <v>46151436</v>
      </c>
      <c r="J507" s="1">
        <v>61588519</v>
      </c>
      <c r="K507" s="18">
        <v>0.33448759860906602</v>
      </c>
    </row>
    <row r="508" spans="1:11" outlineLevel="1" x14ac:dyDescent="0.3">
      <c r="A508" s="4"/>
      <c r="B508" s="2" t="s">
        <v>0</v>
      </c>
      <c r="C508" s="15"/>
      <c r="D508" s="15"/>
      <c r="E508" s="1"/>
      <c r="F508" s="1"/>
      <c r="G508" s="18"/>
      <c r="I508" s="1" t="s">
        <v>0</v>
      </c>
      <c r="J508" s="1" t="s">
        <v>0</v>
      </c>
      <c r="K508" s="18"/>
    </row>
    <row r="509" spans="1:11" outlineLevel="1" x14ac:dyDescent="0.3">
      <c r="A509" s="8" t="s">
        <v>2192</v>
      </c>
      <c r="B509" s="2" t="s">
        <v>0</v>
      </c>
      <c r="C509" s="15" t="s">
        <v>83</v>
      </c>
      <c r="D509" s="15" t="s">
        <v>84</v>
      </c>
      <c r="E509" s="9">
        <v>111661524</v>
      </c>
      <c r="F509" s="9">
        <v>129068803</v>
      </c>
      <c r="G509" s="19">
        <v>0.15589326006333212</v>
      </c>
      <c r="I509" s="9">
        <v>111661524</v>
      </c>
      <c r="J509" s="9">
        <v>129068803</v>
      </c>
      <c r="K509" s="19">
        <v>0.15589326006333212</v>
      </c>
    </row>
    <row r="510" spans="1:11" outlineLevel="1" x14ac:dyDescent="0.3">
      <c r="A510" s="3"/>
      <c r="B510" s="2" t="s">
        <v>0</v>
      </c>
      <c r="C510" s="15" t="s">
        <v>83</v>
      </c>
      <c r="D510" s="15" t="s">
        <v>84</v>
      </c>
      <c r="E510" s="1"/>
      <c r="F510" s="1"/>
      <c r="G510" s="18"/>
      <c r="I510" s="1" t="s">
        <v>0</v>
      </c>
      <c r="J510" s="1" t="s">
        <v>0</v>
      </c>
      <c r="K510" s="18"/>
    </row>
    <row r="511" spans="1:11" x14ac:dyDescent="0.3">
      <c r="A511" s="10" t="s">
        <v>2207</v>
      </c>
      <c r="B511" s="2" t="s">
        <v>0</v>
      </c>
      <c r="C511" s="15" t="s">
        <v>83</v>
      </c>
      <c r="D511" s="15" t="s">
        <v>84</v>
      </c>
      <c r="E511" s="9">
        <v>111661524</v>
      </c>
      <c r="F511" s="9">
        <v>129068803</v>
      </c>
      <c r="G511" s="19">
        <v>0.15589326006333212</v>
      </c>
      <c r="I511" s="9">
        <v>111661524</v>
      </c>
      <c r="J511" s="9">
        <v>129068803</v>
      </c>
      <c r="K511" s="19">
        <v>0.15589326006333212</v>
      </c>
    </row>
    <row r="512" spans="1:11" x14ac:dyDescent="0.3">
      <c r="A512" s="2"/>
      <c r="B512" s="2" t="s">
        <v>0</v>
      </c>
      <c r="C512" s="15" t="s">
        <v>83</v>
      </c>
      <c r="D512" s="15" t="s">
        <v>84</v>
      </c>
      <c r="E512" s="1"/>
      <c r="F512" s="1"/>
      <c r="G512" s="18"/>
      <c r="I512" s="1" t="s">
        <v>0</v>
      </c>
      <c r="J512" s="1" t="s">
        <v>0</v>
      </c>
      <c r="K512" s="18"/>
    </row>
    <row r="513" spans="1:11" ht="18" x14ac:dyDescent="0.35">
      <c r="A513" s="6" t="s">
        <v>11</v>
      </c>
      <c r="B513" s="2" t="s">
        <v>0</v>
      </c>
      <c r="C513" s="2" t="s">
        <v>83</v>
      </c>
      <c r="D513" s="2" t="s">
        <v>84</v>
      </c>
      <c r="E513" s="1"/>
      <c r="F513" s="1"/>
      <c r="G513" s="18"/>
      <c r="I513" s="1" t="s">
        <v>0</v>
      </c>
      <c r="J513" s="1" t="s">
        <v>0</v>
      </c>
      <c r="K513" s="18"/>
    </row>
    <row r="514" spans="1:11" outlineLevel="1" x14ac:dyDescent="0.3">
      <c r="A514" s="7" t="s">
        <v>6</v>
      </c>
      <c r="B514" s="2" t="s">
        <v>0</v>
      </c>
      <c r="C514" s="15" t="s">
        <v>83</v>
      </c>
      <c r="D514" s="15" t="s">
        <v>84</v>
      </c>
      <c r="E514" s="1"/>
      <c r="F514" s="1"/>
      <c r="G514" s="18"/>
      <c r="I514" s="1" t="s">
        <v>0</v>
      </c>
      <c r="J514" s="1" t="s">
        <v>0</v>
      </c>
      <c r="K514" s="18"/>
    </row>
    <row r="515" spans="1:11" outlineLevel="1" x14ac:dyDescent="0.3">
      <c r="A515" s="5" t="s">
        <v>388</v>
      </c>
      <c r="B515" s="2" t="s">
        <v>82</v>
      </c>
      <c r="C515" s="2" t="s">
        <v>83</v>
      </c>
      <c r="D515" s="2" t="s">
        <v>84</v>
      </c>
      <c r="E515" s="1">
        <v>8645</v>
      </c>
      <c r="F515" s="1">
        <v>6687</v>
      </c>
      <c r="G515" s="18">
        <v>-0.22648930017351071</v>
      </c>
      <c r="I515" s="1">
        <v>8645</v>
      </c>
      <c r="J515" s="1">
        <v>6687</v>
      </c>
      <c r="K515" s="18">
        <v>-0.22648930017351071</v>
      </c>
    </row>
    <row r="516" spans="1:11" outlineLevel="1" x14ac:dyDescent="0.3">
      <c r="A516" s="5" t="s">
        <v>392</v>
      </c>
      <c r="B516" s="2" t="s">
        <v>82</v>
      </c>
      <c r="C516" s="2" t="s">
        <v>83</v>
      </c>
      <c r="D516" s="2" t="s">
        <v>84</v>
      </c>
      <c r="E516" s="1">
        <v>10433</v>
      </c>
      <c r="F516" s="1">
        <v>14807</v>
      </c>
      <c r="G516" s="18">
        <v>0.41924662129780504</v>
      </c>
      <c r="I516" s="1">
        <v>10433</v>
      </c>
      <c r="J516" s="1">
        <v>14807</v>
      </c>
      <c r="K516" s="18">
        <v>0.41924662129780504</v>
      </c>
    </row>
    <row r="517" spans="1:11" outlineLevel="1" x14ac:dyDescent="0.3">
      <c r="A517" s="5" t="s">
        <v>397</v>
      </c>
      <c r="B517" s="2" t="s">
        <v>82</v>
      </c>
      <c r="C517" s="2" t="s">
        <v>83</v>
      </c>
      <c r="D517" s="2" t="s">
        <v>84</v>
      </c>
      <c r="E517" s="1">
        <v>29402</v>
      </c>
      <c r="F517" s="1">
        <v>31111</v>
      </c>
      <c r="G517" s="18">
        <v>5.8125297598802805E-2</v>
      </c>
      <c r="I517" s="1">
        <v>29402</v>
      </c>
      <c r="J517" s="1">
        <v>31111</v>
      </c>
      <c r="K517" s="18">
        <v>5.8125297598802805E-2</v>
      </c>
    </row>
    <row r="518" spans="1:11" outlineLevel="1" x14ac:dyDescent="0.3">
      <c r="A518" s="5" t="s">
        <v>398</v>
      </c>
      <c r="B518" s="2" t="s">
        <v>82</v>
      </c>
      <c r="C518" s="2" t="s">
        <v>83</v>
      </c>
      <c r="D518" s="2" t="s">
        <v>84</v>
      </c>
      <c r="E518" s="1">
        <v>3753</v>
      </c>
      <c r="F518" s="1">
        <v>692</v>
      </c>
      <c r="G518" s="18">
        <v>-0.81561417532640557</v>
      </c>
      <c r="I518" s="1">
        <v>3753</v>
      </c>
      <c r="J518" s="1">
        <v>692</v>
      </c>
      <c r="K518" s="18">
        <v>-0.81561417532640557</v>
      </c>
    </row>
    <row r="519" spans="1:11" outlineLevel="1" x14ac:dyDescent="0.3">
      <c r="A519" s="5" t="s">
        <v>401</v>
      </c>
      <c r="B519" s="2" t="s">
        <v>82</v>
      </c>
      <c r="C519" s="2" t="s">
        <v>83</v>
      </c>
      <c r="D519" s="2" t="s">
        <v>84</v>
      </c>
      <c r="E519" s="1">
        <v>1325</v>
      </c>
      <c r="F519" s="1">
        <v>1950</v>
      </c>
      <c r="G519" s="18">
        <v>0.47169811320754718</v>
      </c>
      <c r="I519" s="1">
        <v>1325</v>
      </c>
      <c r="J519" s="1">
        <v>1950</v>
      </c>
      <c r="K519" s="18">
        <v>0.47169811320754718</v>
      </c>
    </row>
    <row r="520" spans="1:11" outlineLevel="1" x14ac:dyDescent="0.3">
      <c r="A520" s="5" t="s">
        <v>451</v>
      </c>
      <c r="B520" s="2" t="s">
        <v>82</v>
      </c>
      <c r="C520" s="2" t="s">
        <v>83</v>
      </c>
      <c r="D520" s="2" t="s">
        <v>84</v>
      </c>
      <c r="E520" s="1">
        <v>306940</v>
      </c>
      <c r="F520" s="1">
        <v>233141</v>
      </c>
      <c r="G520" s="18">
        <v>-0.24043461262787516</v>
      </c>
      <c r="I520" s="1">
        <v>306940</v>
      </c>
      <c r="J520" s="1">
        <v>233141</v>
      </c>
      <c r="K520" s="18">
        <v>-0.24043461262787516</v>
      </c>
    </row>
    <row r="521" spans="1:11" outlineLevel="1" x14ac:dyDescent="0.3">
      <c r="A521" s="5" t="s">
        <v>464</v>
      </c>
      <c r="B521" s="2" t="s">
        <v>82</v>
      </c>
      <c r="C521" s="2" t="s">
        <v>83</v>
      </c>
      <c r="D521" s="2" t="s">
        <v>84</v>
      </c>
      <c r="E521" s="1">
        <v>1351172</v>
      </c>
      <c r="F521" s="1">
        <v>916638</v>
      </c>
      <c r="G521" s="18">
        <v>-0.32159784246565204</v>
      </c>
      <c r="I521" s="1">
        <v>1351172</v>
      </c>
      <c r="J521" s="1">
        <v>916638</v>
      </c>
      <c r="K521" s="18">
        <v>-0.32159784246565204</v>
      </c>
    </row>
    <row r="522" spans="1:11" outlineLevel="1" x14ac:dyDescent="0.3">
      <c r="A522" s="5" t="s">
        <v>205</v>
      </c>
      <c r="B522" s="2" t="s">
        <v>82</v>
      </c>
      <c r="C522" s="2" t="s">
        <v>83</v>
      </c>
      <c r="D522" s="2" t="s">
        <v>84</v>
      </c>
      <c r="E522" s="1">
        <v>1607658</v>
      </c>
      <c r="F522" s="1">
        <v>1419497</v>
      </c>
      <c r="G522" s="18">
        <v>-0.11704044019312565</v>
      </c>
      <c r="I522" s="1">
        <v>1607658</v>
      </c>
      <c r="J522" s="1">
        <v>1419497</v>
      </c>
      <c r="K522" s="18">
        <v>-0.11704044019312565</v>
      </c>
    </row>
    <row r="523" spans="1:11" outlineLevel="1" x14ac:dyDescent="0.3">
      <c r="A523" s="5" t="s">
        <v>466</v>
      </c>
      <c r="B523" s="2" t="s">
        <v>82</v>
      </c>
      <c r="C523" s="2" t="s">
        <v>83</v>
      </c>
      <c r="D523" s="2" t="s">
        <v>84</v>
      </c>
      <c r="E523" s="1">
        <v>3830</v>
      </c>
      <c r="F523" s="1">
        <v>10820</v>
      </c>
      <c r="G523" s="18">
        <v>1.8250652741514359</v>
      </c>
      <c r="I523" s="1">
        <v>3830</v>
      </c>
      <c r="J523" s="1">
        <v>10820</v>
      </c>
      <c r="K523" s="18">
        <v>1.8250652741514359</v>
      </c>
    </row>
    <row r="524" spans="1:11" outlineLevel="1" x14ac:dyDescent="0.3">
      <c r="A524" s="5" t="s">
        <v>481</v>
      </c>
      <c r="B524" s="2" t="s">
        <v>82</v>
      </c>
      <c r="C524" s="2" t="s">
        <v>83</v>
      </c>
      <c r="D524" s="2" t="s">
        <v>84</v>
      </c>
      <c r="E524" s="1">
        <v>8613</v>
      </c>
      <c r="F524" s="1">
        <v>6712</v>
      </c>
      <c r="G524" s="18">
        <v>-0.22071287588528968</v>
      </c>
      <c r="I524" s="1">
        <v>8613</v>
      </c>
      <c r="J524" s="1">
        <v>6712</v>
      </c>
      <c r="K524" s="18">
        <v>-0.22071287588528968</v>
      </c>
    </row>
    <row r="525" spans="1:11" outlineLevel="1" x14ac:dyDescent="0.3">
      <c r="A525" s="5" t="s">
        <v>486</v>
      </c>
      <c r="B525" s="2" t="s">
        <v>82</v>
      </c>
      <c r="C525" s="2" t="s">
        <v>83</v>
      </c>
      <c r="D525" s="2" t="s">
        <v>84</v>
      </c>
      <c r="E525" s="16" t="s">
        <v>2280</v>
      </c>
      <c r="F525" s="1">
        <v>3403</v>
      </c>
      <c r="G525" s="16" t="s">
        <v>2280</v>
      </c>
      <c r="I525" s="16" t="s">
        <v>2280</v>
      </c>
      <c r="J525" s="1">
        <v>3403</v>
      </c>
      <c r="K525" s="16" t="s">
        <v>2280</v>
      </c>
    </row>
    <row r="526" spans="1:11" outlineLevel="1" x14ac:dyDescent="0.3">
      <c r="A526" s="5" t="s">
        <v>502</v>
      </c>
      <c r="B526" s="2" t="s">
        <v>82</v>
      </c>
      <c r="C526" s="2" t="s">
        <v>83</v>
      </c>
      <c r="D526" s="2" t="s">
        <v>84</v>
      </c>
      <c r="E526" s="1">
        <v>4098</v>
      </c>
      <c r="F526" s="1">
        <v>1922</v>
      </c>
      <c r="G526" s="18">
        <v>-0.53099072718399221</v>
      </c>
      <c r="I526" s="1">
        <v>4098</v>
      </c>
      <c r="J526" s="1">
        <v>1922</v>
      </c>
      <c r="K526" s="18">
        <v>-0.53099072718399221</v>
      </c>
    </row>
    <row r="527" spans="1:11" outlineLevel="1" x14ac:dyDescent="0.3">
      <c r="A527" s="4"/>
      <c r="B527" s="2" t="s">
        <v>0</v>
      </c>
      <c r="C527" s="15"/>
      <c r="D527" s="15"/>
      <c r="E527" s="1"/>
      <c r="F527" s="1"/>
      <c r="G527" s="18"/>
      <c r="I527" s="1" t="s">
        <v>0</v>
      </c>
      <c r="J527" s="1" t="s">
        <v>0</v>
      </c>
      <c r="K527" s="18"/>
    </row>
    <row r="528" spans="1:11" outlineLevel="1" x14ac:dyDescent="0.3">
      <c r="A528" s="5" t="s">
        <v>174</v>
      </c>
      <c r="B528" s="2" t="s">
        <v>85</v>
      </c>
      <c r="C528" s="2" t="s">
        <v>83</v>
      </c>
      <c r="D528" s="2" t="s">
        <v>84</v>
      </c>
      <c r="E528" s="1">
        <v>2104262</v>
      </c>
      <c r="F528" s="1">
        <v>2199172</v>
      </c>
      <c r="G528" s="18">
        <v>4.5103699064089925E-2</v>
      </c>
      <c r="I528" s="1">
        <v>2104262</v>
      </c>
      <c r="J528" s="1">
        <v>2199172</v>
      </c>
      <c r="K528" s="18">
        <v>4.5103699064089925E-2</v>
      </c>
    </row>
    <row r="529" spans="1:11" outlineLevel="1" x14ac:dyDescent="0.3">
      <c r="A529" s="5" t="s">
        <v>380</v>
      </c>
      <c r="B529" s="2" t="s">
        <v>85</v>
      </c>
      <c r="C529" s="2" t="s">
        <v>83</v>
      </c>
      <c r="D529" s="2" t="s">
        <v>84</v>
      </c>
      <c r="E529" s="1">
        <v>9</v>
      </c>
      <c r="F529" s="1">
        <v>6</v>
      </c>
      <c r="G529" s="18">
        <v>-0.33333333333333331</v>
      </c>
      <c r="I529" s="1">
        <v>9</v>
      </c>
      <c r="J529" s="1">
        <v>6</v>
      </c>
      <c r="K529" s="18">
        <v>-0.33333333333333331</v>
      </c>
    </row>
    <row r="530" spans="1:11" outlineLevel="1" x14ac:dyDescent="0.3">
      <c r="A530" s="5" t="s">
        <v>381</v>
      </c>
      <c r="B530" s="2" t="s">
        <v>85</v>
      </c>
      <c r="C530" s="2" t="s">
        <v>83</v>
      </c>
      <c r="D530" s="2" t="s">
        <v>84</v>
      </c>
      <c r="E530" s="1">
        <v>2141</v>
      </c>
      <c r="F530" s="1">
        <v>2299</v>
      </c>
      <c r="G530" s="18">
        <v>7.3797290985520791E-2</v>
      </c>
      <c r="I530" s="1">
        <v>2141</v>
      </c>
      <c r="J530" s="1">
        <v>2299</v>
      </c>
      <c r="K530" s="18">
        <v>7.3797290985520791E-2</v>
      </c>
    </row>
    <row r="531" spans="1:11" outlineLevel="1" x14ac:dyDescent="0.3">
      <c r="A531" s="5" t="s">
        <v>382</v>
      </c>
      <c r="B531" s="2" t="s">
        <v>85</v>
      </c>
      <c r="C531" s="2" t="s">
        <v>83</v>
      </c>
      <c r="D531" s="2" t="s">
        <v>84</v>
      </c>
      <c r="E531" s="1">
        <v>747</v>
      </c>
      <c r="F531" s="1">
        <v>106</v>
      </c>
      <c r="G531" s="18">
        <v>-0.85809906291834004</v>
      </c>
      <c r="I531" s="1">
        <v>747</v>
      </c>
      <c r="J531" s="1">
        <v>106</v>
      </c>
      <c r="K531" s="18">
        <v>-0.85809906291834004</v>
      </c>
    </row>
    <row r="532" spans="1:11" outlineLevel="1" x14ac:dyDescent="0.3">
      <c r="A532" s="5" t="s">
        <v>383</v>
      </c>
      <c r="B532" s="2" t="s">
        <v>85</v>
      </c>
      <c r="C532" s="2" t="s">
        <v>83</v>
      </c>
      <c r="D532" s="2" t="s">
        <v>84</v>
      </c>
      <c r="E532" s="1">
        <v>225977</v>
      </c>
      <c r="F532" s="1">
        <v>333429</v>
      </c>
      <c r="G532" s="18">
        <v>0.47549971899795113</v>
      </c>
      <c r="I532" s="1">
        <v>225977</v>
      </c>
      <c r="J532" s="1">
        <v>333429</v>
      </c>
      <c r="K532" s="18">
        <v>0.47549971899795113</v>
      </c>
    </row>
    <row r="533" spans="1:11" outlineLevel="1" x14ac:dyDescent="0.3">
      <c r="A533" s="5" t="s">
        <v>384</v>
      </c>
      <c r="B533" s="2" t="s">
        <v>85</v>
      </c>
      <c r="C533" s="2" t="s">
        <v>83</v>
      </c>
      <c r="D533" s="2" t="s">
        <v>84</v>
      </c>
      <c r="E533" s="1">
        <v>217021</v>
      </c>
      <c r="F533" s="1">
        <v>262378</v>
      </c>
      <c r="G533" s="18">
        <v>0.20899820754673512</v>
      </c>
      <c r="I533" s="1">
        <v>217021</v>
      </c>
      <c r="J533" s="1">
        <v>262378</v>
      </c>
      <c r="K533" s="18">
        <v>0.20899820754673512</v>
      </c>
    </row>
    <row r="534" spans="1:11" outlineLevel="1" x14ac:dyDescent="0.3">
      <c r="A534" s="5" t="s">
        <v>385</v>
      </c>
      <c r="B534" s="2" t="s">
        <v>85</v>
      </c>
      <c r="C534" s="2" t="s">
        <v>83</v>
      </c>
      <c r="D534" s="2" t="s">
        <v>84</v>
      </c>
      <c r="E534" s="1">
        <v>1979480</v>
      </c>
      <c r="F534" s="1">
        <v>1686409</v>
      </c>
      <c r="G534" s="18">
        <v>-0.14805453957605028</v>
      </c>
      <c r="I534" s="1">
        <v>1979480</v>
      </c>
      <c r="J534" s="1">
        <v>1686409</v>
      </c>
      <c r="K534" s="18">
        <v>-0.14805453957605028</v>
      </c>
    </row>
    <row r="535" spans="1:11" outlineLevel="1" x14ac:dyDescent="0.3">
      <c r="A535" s="5" t="s">
        <v>386</v>
      </c>
      <c r="B535" s="2" t="s">
        <v>85</v>
      </c>
      <c r="C535" s="2" t="s">
        <v>83</v>
      </c>
      <c r="D535" s="2" t="s">
        <v>84</v>
      </c>
      <c r="E535" s="1">
        <v>2857</v>
      </c>
      <c r="F535" s="1">
        <v>1906</v>
      </c>
      <c r="G535" s="18">
        <v>-0.33286664333216659</v>
      </c>
      <c r="I535" s="1">
        <v>2857</v>
      </c>
      <c r="J535" s="1">
        <v>1906</v>
      </c>
      <c r="K535" s="18">
        <v>-0.33286664333216659</v>
      </c>
    </row>
    <row r="536" spans="1:11" outlineLevel="1" x14ac:dyDescent="0.3">
      <c r="A536" s="5" t="s">
        <v>387</v>
      </c>
      <c r="B536" s="2" t="s">
        <v>85</v>
      </c>
      <c r="C536" s="2" t="s">
        <v>83</v>
      </c>
      <c r="D536" s="2" t="s">
        <v>84</v>
      </c>
      <c r="E536" s="1">
        <v>293</v>
      </c>
      <c r="F536" s="1">
        <v>281</v>
      </c>
      <c r="G536" s="18">
        <v>-4.0955631399317405E-2</v>
      </c>
      <c r="I536" s="1">
        <v>293</v>
      </c>
      <c r="J536" s="1">
        <v>281</v>
      </c>
      <c r="K536" s="18">
        <v>-4.0955631399317405E-2</v>
      </c>
    </row>
    <row r="537" spans="1:11" outlineLevel="1" x14ac:dyDescent="0.3">
      <c r="A537" s="5" t="s">
        <v>178</v>
      </c>
      <c r="B537" s="2" t="s">
        <v>85</v>
      </c>
      <c r="C537" s="2" t="s">
        <v>83</v>
      </c>
      <c r="D537" s="2" t="s">
        <v>84</v>
      </c>
      <c r="E537" s="1">
        <v>1518763</v>
      </c>
      <c r="F537" s="1">
        <v>1389661</v>
      </c>
      <c r="G537" s="18">
        <v>-8.500470448648012E-2</v>
      </c>
      <c r="I537" s="1">
        <v>1518763</v>
      </c>
      <c r="J537" s="1">
        <v>1389661</v>
      </c>
      <c r="K537" s="18">
        <v>-8.500470448648012E-2</v>
      </c>
    </row>
    <row r="538" spans="1:11" outlineLevel="1" x14ac:dyDescent="0.3">
      <c r="A538" s="5" t="s">
        <v>390</v>
      </c>
      <c r="B538" s="2" t="s">
        <v>85</v>
      </c>
      <c r="C538" s="2" t="s">
        <v>83</v>
      </c>
      <c r="D538" s="2" t="s">
        <v>84</v>
      </c>
      <c r="E538" s="1">
        <v>113</v>
      </c>
      <c r="F538" s="1">
        <v>300</v>
      </c>
      <c r="G538" s="18">
        <v>1.654867256637168</v>
      </c>
      <c r="I538" s="1">
        <v>113</v>
      </c>
      <c r="J538" s="1">
        <v>300</v>
      </c>
      <c r="K538" s="18">
        <v>1.654867256637168</v>
      </c>
    </row>
    <row r="539" spans="1:11" outlineLevel="1" x14ac:dyDescent="0.3">
      <c r="A539" s="5" t="s">
        <v>395</v>
      </c>
      <c r="B539" s="2" t="s">
        <v>85</v>
      </c>
      <c r="C539" s="2" t="s">
        <v>83</v>
      </c>
      <c r="D539" s="2" t="s">
        <v>84</v>
      </c>
      <c r="E539" s="1">
        <v>17455</v>
      </c>
      <c r="F539" s="1">
        <v>17070</v>
      </c>
      <c r="G539" s="18">
        <v>-2.2056717272987681E-2</v>
      </c>
      <c r="I539" s="1">
        <v>17455</v>
      </c>
      <c r="J539" s="1">
        <v>17070</v>
      </c>
      <c r="K539" s="18">
        <v>-2.2056717272987681E-2</v>
      </c>
    </row>
    <row r="540" spans="1:11" outlineLevel="1" x14ac:dyDescent="0.3">
      <c r="A540" s="5" t="s">
        <v>402</v>
      </c>
      <c r="B540" s="2" t="s">
        <v>85</v>
      </c>
      <c r="C540" s="2" t="s">
        <v>83</v>
      </c>
      <c r="D540" s="2" t="s">
        <v>84</v>
      </c>
      <c r="E540" s="1">
        <v>91698</v>
      </c>
      <c r="F540" s="1">
        <v>298958</v>
      </c>
      <c r="G540" s="18">
        <v>2.2602455887805624</v>
      </c>
      <c r="I540" s="1">
        <v>91698</v>
      </c>
      <c r="J540" s="1">
        <v>298958</v>
      </c>
      <c r="K540" s="18">
        <v>2.2602455887805624</v>
      </c>
    </row>
    <row r="541" spans="1:11" outlineLevel="1" x14ac:dyDescent="0.3">
      <c r="A541" s="5" t="s">
        <v>403</v>
      </c>
      <c r="B541" s="2" t="s">
        <v>85</v>
      </c>
      <c r="C541" s="2" t="s">
        <v>83</v>
      </c>
      <c r="D541" s="2" t="s">
        <v>84</v>
      </c>
      <c r="E541" s="1">
        <v>163794</v>
      </c>
      <c r="F541" s="1">
        <v>625932</v>
      </c>
      <c r="G541" s="18">
        <v>2.8214586614894319</v>
      </c>
      <c r="I541" s="1">
        <v>163794</v>
      </c>
      <c r="J541" s="1">
        <v>625932</v>
      </c>
      <c r="K541" s="18">
        <v>2.8214586614894319</v>
      </c>
    </row>
    <row r="542" spans="1:11" outlineLevel="1" x14ac:dyDescent="0.3">
      <c r="A542" s="5" t="s">
        <v>404</v>
      </c>
      <c r="B542" s="2" t="s">
        <v>85</v>
      </c>
      <c r="C542" s="2" t="s">
        <v>83</v>
      </c>
      <c r="D542" s="2" t="s">
        <v>84</v>
      </c>
      <c r="E542" s="1">
        <v>43825</v>
      </c>
      <c r="F542" s="1">
        <v>73218</v>
      </c>
      <c r="G542" s="18">
        <v>0.67069024529378207</v>
      </c>
      <c r="I542" s="1">
        <v>43825</v>
      </c>
      <c r="J542" s="1">
        <v>73218</v>
      </c>
      <c r="K542" s="18">
        <v>0.67069024529378207</v>
      </c>
    </row>
    <row r="543" spans="1:11" outlineLevel="1" x14ac:dyDescent="0.3">
      <c r="A543" s="5" t="s">
        <v>405</v>
      </c>
      <c r="B543" s="2" t="s">
        <v>85</v>
      </c>
      <c r="C543" s="2" t="s">
        <v>83</v>
      </c>
      <c r="D543" s="2" t="s">
        <v>84</v>
      </c>
      <c r="E543" s="1">
        <v>3685</v>
      </c>
      <c r="F543" s="1">
        <v>2275</v>
      </c>
      <c r="G543" s="18">
        <v>-0.38263229308005425</v>
      </c>
      <c r="I543" s="1">
        <v>3685</v>
      </c>
      <c r="J543" s="1">
        <v>2275</v>
      </c>
      <c r="K543" s="18">
        <v>-0.38263229308005425</v>
      </c>
    </row>
    <row r="544" spans="1:11" outlineLevel="1" x14ac:dyDescent="0.3">
      <c r="A544" s="5" t="s">
        <v>407</v>
      </c>
      <c r="B544" s="2" t="s">
        <v>85</v>
      </c>
      <c r="C544" s="2" t="s">
        <v>83</v>
      </c>
      <c r="D544" s="2" t="s">
        <v>84</v>
      </c>
      <c r="E544" s="1">
        <v>52151</v>
      </c>
      <c r="F544" s="1">
        <v>163330</v>
      </c>
      <c r="G544" s="18">
        <v>2.1318670782918834</v>
      </c>
      <c r="I544" s="1">
        <v>52151</v>
      </c>
      <c r="J544" s="1">
        <v>163330</v>
      </c>
      <c r="K544" s="18">
        <v>2.1318670782918834</v>
      </c>
    </row>
    <row r="545" spans="1:11" outlineLevel="1" x14ac:dyDescent="0.3">
      <c r="A545" s="5" t="s">
        <v>409</v>
      </c>
      <c r="B545" s="2" t="s">
        <v>85</v>
      </c>
      <c r="C545" s="2" t="s">
        <v>83</v>
      </c>
      <c r="D545" s="2" t="s">
        <v>84</v>
      </c>
      <c r="E545" s="1">
        <v>11188</v>
      </c>
      <c r="F545" s="1">
        <v>10809</v>
      </c>
      <c r="G545" s="18">
        <v>-3.3875580979621026E-2</v>
      </c>
      <c r="I545" s="1">
        <v>11188</v>
      </c>
      <c r="J545" s="1">
        <v>10809</v>
      </c>
      <c r="K545" s="18">
        <v>-3.3875580979621026E-2</v>
      </c>
    </row>
    <row r="546" spans="1:11" outlineLevel="1" x14ac:dyDescent="0.3">
      <c r="A546" s="5" t="s">
        <v>439</v>
      </c>
      <c r="B546" s="2" t="s">
        <v>85</v>
      </c>
      <c r="C546" s="2" t="s">
        <v>83</v>
      </c>
      <c r="D546" s="2" t="s">
        <v>84</v>
      </c>
      <c r="E546" s="1">
        <v>3592483</v>
      </c>
      <c r="F546" s="1">
        <v>3372768</v>
      </c>
      <c r="G546" s="18">
        <v>-6.1159649189710848E-2</v>
      </c>
      <c r="I546" s="1">
        <v>3592483</v>
      </c>
      <c r="J546" s="1">
        <v>3372768</v>
      </c>
      <c r="K546" s="18">
        <v>-6.1159649189710848E-2</v>
      </c>
    </row>
    <row r="547" spans="1:11" outlineLevel="1" x14ac:dyDescent="0.3">
      <c r="A547" s="5" t="s">
        <v>442</v>
      </c>
      <c r="B547" s="2" t="s">
        <v>85</v>
      </c>
      <c r="C547" s="2" t="s">
        <v>83</v>
      </c>
      <c r="D547" s="2" t="s">
        <v>84</v>
      </c>
      <c r="E547" s="1">
        <v>6307</v>
      </c>
      <c r="F547" s="1">
        <v>3302</v>
      </c>
      <c r="G547" s="18">
        <v>-0.47645473283653084</v>
      </c>
      <c r="I547" s="1">
        <v>6307</v>
      </c>
      <c r="J547" s="1">
        <v>3302</v>
      </c>
      <c r="K547" s="18">
        <v>-0.47645473283653084</v>
      </c>
    </row>
    <row r="548" spans="1:11" outlineLevel="1" x14ac:dyDescent="0.3">
      <c r="A548" s="5" t="s">
        <v>443</v>
      </c>
      <c r="B548" s="2" t="s">
        <v>85</v>
      </c>
      <c r="C548" s="2" t="s">
        <v>83</v>
      </c>
      <c r="D548" s="2" t="s">
        <v>84</v>
      </c>
      <c r="E548" s="1">
        <v>52278</v>
      </c>
      <c r="F548" s="1">
        <v>38934</v>
      </c>
      <c r="G548" s="18">
        <v>-0.25525077470446461</v>
      </c>
      <c r="I548" s="1">
        <v>52278</v>
      </c>
      <c r="J548" s="1">
        <v>38934</v>
      </c>
      <c r="K548" s="18">
        <v>-0.25525077470446461</v>
      </c>
    </row>
    <row r="549" spans="1:11" outlineLevel="1" x14ac:dyDescent="0.3">
      <c r="A549" s="5" t="s">
        <v>444</v>
      </c>
      <c r="B549" s="2" t="s">
        <v>85</v>
      </c>
      <c r="C549" s="2" t="s">
        <v>83</v>
      </c>
      <c r="D549" s="2" t="s">
        <v>84</v>
      </c>
      <c r="E549" s="1">
        <v>1436</v>
      </c>
      <c r="F549" s="1">
        <v>2515</v>
      </c>
      <c r="G549" s="18">
        <v>0.75139275766016711</v>
      </c>
      <c r="I549" s="1">
        <v>1436</v>
      </c>
      <c r="J549" s="1">
        <v>2515</v>
      </c>
      <c r="K549" s="18">
        <v>0.75139275766016711</v>
      </c>
    </row>
    <row r="550" spans="1:11" outlineLevel="1" x14ac:dyDescent="0.3">
      <c r="A550" s="5" t="s">
        <v>445</v>
      </c>
      <c r="B550" s="2" t="s">
        <v>85</v>
      </c>
      <c r="C550" s="2" t="s">
        <v>83</v>
      </c>
      <c r="D550" s="2" t="s">
        <v>84</v>
      </c>
      <c r="E550" s="1">
        <v>42683</v>
      </c>
      <c r="F550" s="1">
        <v>17946</v>
      </c>
      <c r="G550" s="18">
        <v>-0.57955157791158074</v>
      </c>
      <c r="I550" s="1">
        <v>42683</v>
      </c>
      <c r="J550" s="1">
        <v>17946</v>
      </c>
      <c r="K550" s="18">
        <v>-0.57955157791158074</v>
      </c>
    </row>
    <row r="551" spans="1:11" outlineLevel="1" x14ac:dyDescent="0.3">
      <c r="A551" s="5" t="s">
        <v>446</v>
      </c>
      <c r="B551" s="2" t="s">
        <v>85</v>
      </c>
      <c r="C551" s="2" t="s">
        <v>83</v>
      </c>
      <c r="D551" s="2" t="s">
        <v>84</v>
      </c>
      <c r="E551" s="1">
        <v>103</v>
      </c>
      <c r="F551" s="1">
        <v>91</v>
      </c>
      <c r="G551" s="18">
        <v>-0.11650485436893204</v>
      </c>
      <c r="I551" s="1">
        <v>103</v>
      </c>
      <c r="J551" s="1">
        <v>91</v>
      </c>
      <c r="K551" s="18">
        <v>-0.11650485436893204</v>
      </c>
    </row>
    <row r="552" spans="1:11" outlineLevel="1" x14ac:dyDescent="0.3">
      <c r="A552" s="5" t="s">
        <v>447</v>
      </c>
      <c r="B552" s="2" t="s">
        <v>85</v>
      </c>
      <c r="C552" s="2" t="s">
        <v>83</v>
      </c>
      <c r="D552" s="2" t="s">
        <v>84</v>
      </c>
      <c r="E552" s="1">
        <v>442</v>
      </c>
      <c r="F552" s="1">
        <v>300</v>
      </c>
      <c r="G552" s="18">
        <v>-0.32126696832579188</v>
      </c>
      <c r="I552" s="1">
        <v>442</v>
      </c>
      <c r="J552" s="1">
        <v>300</v>
      </c>
      <c r="K552" s="18">
        <v>-0.32126696832579188</v>
      </c>
    </row>
    <row r="553" spans="1:11" outlineLevel="1" x14ac:dyDescent="0.3">
      <c r="A553" s="5" t="s">
        <v>448</v>
      </c>
      <c r="B553" s="2" t="s">
        <v>85</v>
      </c>
      <c r="C553" s="2" t="s">
        <v>83</v>
      </c>
      <c r="D553" s="2" t="s">
        <v>84</v>
      </c>
      <c r="E553" s="1">
        <v>27013</v>
      </c>
      <c r="F553" s="1">
        <v>10882</v>
      </c>
      <c r="G553" s="18">
        <v>-0.59715692444378632</v>
      </c>
      <c r="I553" s="1">
        <v>27013</v>
      </c>
      <c r="J553" s="1">
        <v>10882</v>
      </c>
      <c r="K553" s="18">
        <v>-0.59715692444378632</v>
      </c>
    </row>
    <row r="554" spans="1:11" outlineLevel="1" x14ac:dyDescent="0.3">
      <c r="A554" s="5" t="s">
        <v>457</v>
      </c>
      <c r="B554" s="2" t="s">
        <v>85</v>
      </c>
      <c r="C554" s="2" t="s">
        <v>83</v>
      </c>
      <c r="D554" s="2" t="s">
        <v>84</v>
      </c>
      <c r="E554" s="1">
        <v>9</v>
      </c>
      <c r="F554" s="1">
        <v>5</v>
      </c>
      <c r="G554" s="18">
        <v>-0.44444444444444442</v>
      </c>
      <c r="I554" s="1">
        <v>9</v>
      </c>
      <c r="J554" s="1">
        <v>5</v>
      </c>
      <c r="K554" s="18">
        <v>-0.44444444444444442</v>
      </c>
    </row>
    <row r="555" spans="1:11" outlineLevel="1" x14ac:dyDescent="0.3">
      <c r="A555" s="5" t="s">
        <v>459</v>
      </c>
      <c r="B555" s="2" t="s">
        <v>85</v>
      </c>
      <c r="C555" s="2" t="s">
        <v>83</v>
      </c>
      <c r="D555" s="2" t="s">
        <v>84</v>
      </c>
      <c r="E555" s="1">
        <v>34218</v>
      </c>
      <c r="F555" s="1">
        <v>21546</v>
      </c>
      <c r="G555" s="18">
        <v>-0.37033140452393476</v>
      </c>
      <c r="I555" s="1">
        <v>34218</v>
      </c>
      <c r="J555" s="1">
        <v>21546</v>
      </c>
      <c r="K555" s="18">
        <v>-0.37033140452393476</v>
      </c>
    </row>
    <row r="556" spans="1:11" outlineLevel="1" x14ac:dyDescent="0.3">
      <c r="A556" s="5" t="s">
        <v>460</v>
      </c>
      <c r="B556" s="2" t="s">
        <v>85</v>
      </c>
      <c r="C556" s="2" t="s">
        <v>83</v>
      </c>
      <c r="D556" s="2" t="s">
        <v>84</v>
      </c>
      <c r="E556" s="1">
        <v>24</v>
      </c>
      <c r="F556" s="1">
        <v>1</v>
      </c>
      <c r="G556" s="18">
        <v>-0.95833333333333337</v>
      </c>
      <c r="I556" s="1">
        <v>24</v>
      </c>
      <c r="J556" s="1">
        <v>1</v>
      </c>
      <c r="K556" s="18">
        <v>-0.95833333333333337</v>
      </c>
    </row>
    <row r="557" spans="1:11" outlineLevel="1" x14ac:dyDescent="0.3">
      <c r="A557" s="5" t="s">
        <v>461</v>
      </c>
      <c r="B557" s="2" t="s">
        <v>85</v>
      </c>
      <c r="C557" s="2" t="s">
        <v>83</v>
      </c>
      <c r="D557" s="2" t="s">
        <v>84</v>
      </c>
      <c r="E557" s="1">
        <v>2894937</v>
      </c>
      <c r="F557" s="1">
        <v>1721233</v>
      </c>
      <c r="G557" s="18">
        <v>-0.40543334794505026</v>
      </c>
      <c r="I557" s="1">
        <v>2894937</v>
      </c>
      <c r="J557" s="1">
        <v>1721233</v>
      </c>
      <c r="K557" s="18">
        <v>-0.40543334794505026</v>
      </c>
    </row>
    <row r="558" spans="1:11" outlineLevel="1" x14ac:dyDescent="0.3">
      <c r="A558" s="5" t="s">
        <v>463</v>
      </c>
      <c r="B558" s="2" t="s">
        <v>85</v>
      </c>
      <c r="C558" s="2" t="s">
        <v>83</v>
      </c>
      <c r="D558" s="2" t="s">
        <v>84</v>
      </c>
      <c r="E558" s="1">
        <v>468</v>
      </c>
      <c r="F558" s="1">
        <v>1856</v>
      </c>
      <c r="G558" s="18">
        <v>2.9658119658119659</v>
      </c>
      <c r="I558" s="1">
        <v>468</v>
      </c>
      <c r="J558" s="1">
        <v>1856</v>
      </c>
      <c r="K558" s="18">
        <v>2.9658119658119659</v>
      </c>
    </row>
    <row r="559" spans="1:11" outlineLevel="1" x14ac:dyDescent="0.3">
      <c r="A559" s="5" t="s">
        <v>207</v>
      </c>
      <c r="B559" s="2" t="s">
        <v>85</v>
      </c>
      <c r="C559" s="2" t="s">
        <v>83</v>
      </c>
      <c r="D559" s="2" t="s">
        <v>84</v>
      </c>
      <c r="E559" s="1">
        <v>1042133</v>
      </c>
      <c r="F559" s="1">
        <v>1066730</v>
      </c>
      <c r="G559" s="18">
        <v>2.3602553608800411E-2</v>
      </c>
      <c r="I559" s="1">
        <v>1042133</v>
      </c>
      <c r="J559" s="1">
        <v>1066730</v>
      </c>
      <c r="K559" s="18">
        <v>2.3602553608800411E-2</v>
      </c>
    </row>
    <row r="560" spans="1:11" outlineLevel="1" x14ac:dyDescent="0.3">
      <c r="A560" s="5" t="s">
        <v>467</v>
      </c>
      <c r="B560" s="2" t="s">
        <v>85</v>
      </c>
      <c r="C560" s="2" t="s">
        <v>83</v>
      </c>
      <c r="D560" s="2" t="s">
        <v>84</v>
      </c>
      <c r="E560" s="1">
        <v>16232</v>
      </c>
      <c r="F560" s="1">
        <v>38475</v>
      </c>
      <c r="G560" s="18">
        <v>1.3703178905864959</v>
      </c>
      <c r="I560" s="1">
        <v>16232</v>
      </c>
      <c r="J560" s="1">
        <v>38475</v>
      </c>
      <c r="K560" s="18">
        <v>1.3703178905864959</v>
      </c>
    </row>
    <row r="561" spans="1:11" outlineLevel="1" x14ac:dyDescent="0.3">
      <c r="A561" s="5" t="s">
        <v>468</v>
      </c>
      <c r="B561" s="2" t="s">
        <v>85</v>
      </c>
      <c r="C561" s="2" t="s">
        <v>83</v>
      </c>
      <c r="D561" s="2" t="s">
        <v>84</v>
      </c>
      <c r="E561" s="1">
        <v>5567</v>
      </c>
      <c r="F561" s="1">
        <v>7407</v>
      </c>
      <c r="G561" s="18">
        <v>0.33051913059098259</v>
      </c>
      <c r="I561" s="1">
        <v>5567</v>
      </c>
      <c r="J561" s="1">
        <v>7407</v>
      </c>
      <c r="K561" s="18">
        <v>0.33051913059098259</v>
      </c>
    </row>
    <row r="562" spans="1:11" outlineLevel="1" x14ac:dyDescent="0.3">
      <c r="A562" s="5" t="s">
        <v>474</v>
      </c>
      <c r="B562" s="2" t="s">
        <v>85</v>
      </c>
      <c r="C562" s="2" t="s">
        <v>83</v>
      </c>
      <c r="D562" s="2" t="s">
        <v>84</v>
      </c>
      <c r="E562" s="1">
        <v>18802</v>
      </c>
      <c r="F562" s="1">
        <v>25078</v>
      </c>
      <c r="G562" s="18">
        <v>0.33379427720455268</v>
      </c>
      <c r="I562" s="1">
        <v>18802</v>
      </c>
      <c r="J562" s="1">
        <v>25078</v>
      </c>
      <c r="K562" s="18">
        <v>0.33379427720455268</v>
      </c>
    </row>
    <row r="563" spans="1:11" outlineLevel="1" x14ac:dyDescent="0.3">
      <c r="A563" s="5" t="s">
        <v>211</v>
      </c>
      <c r="B563" s="2" t="s">
        <v>85</v>
      </c>
      <c r="C563" s="2" t="s">
        <v>83</v>
      </c>
      <c r="D563" s="2" t="s">
        <v>84</v>
      </c>
      <c r="E563" s="1">
        <v>531589</v>
      </c>
      <c r="F563" s="1">
        <v>605525</v>
      </c>
      <c r="G563" s="18">
        <v>0.1390848945331826</v>
      </c>
      <c r="I563" s="1">
        <v>531589</v>
      </c>
      <c r="J563" s="1">
        <v>605525</v>
      </c>
      <c r="K563" s="18">
        <v>0.1390848945331826</v>
      </c>
    </row>
    <row r="564" spans="1:11" outlineLevel="1" x14ac:dyDescent="0.3">
      <c r="A564" s="5" t="s">
        <v>482</v>
      </c>
      <c r="B564" s="2" t="s">
        <v>85</v>
      </c>
      <c r="C564" s="2" t="s">
        <v>83</v>
      </c>
      <c r="D564" s="2" t="s">
        <v>84</v>
      </c>
      <c r="E564" s="1">
        <v>7318</v>
      </c>
      <c r="F564" s="1">
        <v>4314</v>
      </c>
      <c r="G564" s="18">
        <v>-0.4104946706750478</v>
      </c>
      <c r="I564" s="1">
        <v>7318</v>
      </c>
      <c r="J564" s="1">
        <v>4314</v>
      </c>
      <c r="K564" s="18">
        <v>-0.4104946706750478</v>
      </c>
    </row>
    <row r="565" spans="1:11" outlineLevel="1" x14ac:dyDescent="0.3">
      <c r="A565" s="5" t="s">
        <v>484</v>
      </c>
      <c r="B565" s="2" t="s">
        <v>85</v>
      </c>
      <c r="C565" s="2" t="s">
        <v>83</v>
      </c>
      <c r="D565" s="2" t="s">
        <v>84</v>
      </c>
      <c r="E565" s="1">
        <v>0</v>
      </c>
      <c r="F565" s="1">
        <v>24</v>
      </c>
      <c r="G565" s="16" t="s">
        <v>2280</v>
      </c>
      <c r="I565" s="1">
        <v>0</v>
      </c>
      <c r="J565" s="1">
        <v>24</v>
      </c>
      <c r="K565" s="16" t="s">
        <v>2280</v>
      </c>
    </row>
    <row r="566" spans="1:11" outlineLevel="1" x14ac:dyDescent="0.3">
      <c r="A566" s="5" t="s">
        <v>485</v>
      </c>
      <c r="B566" s="2" t="s">
        <v>85</v>
      </c>
      <c r="C566" s="2" t="s">
        <v>83</v>
      </c>
      <c r="D566" s="2" t="s">
        <v>84</v>
      </c>
      <c r="E566" s="1">
        <v>377</v>
      </c>
      <c r="F566" s="1">
        <v>1941</v>
      </c>
      <c r="G566" s="18">
        <v>4.1485411140583555</v>
      </c>
      <c r="I566" s="1">
        <v>377</v>
      </c>
      <c r="J566" s="1">
        <v>1941</v>
      </c>
      <c r="K566" s="18">
        <v>4.1485411140583555</v>
      </c>
    </row>
    <row r="567" spans="1:11" outlineLevel="1" x14ac:dyDescent="0.3">
      <c r="A567" s="5" t="s">
        <v>489</v>
      </c>
      <c r="B567" s="2" t="s">
        <v>85</v>
      </c>
      <c r="C567" s="2" t="s">
        <v>83</v>
      </c>
      <c r="D567" s="2" t="s">
        <v>84</v>
      </c>
      <c r="E567" s="1">
        <v>70877</v>
      </c>
      <c r="F567" s="1">
        <v>69652</v>
      </c>
      <c r="G567" s="18">
        <v>-1.7283462900517799E-2</v>
      </c>
      <c r="I567" s="1">
        <v>70877</v>
      </c>
      <c r="J567" s="1">
        <v>69652</v>
      </c>
      <c r="K567" s="18">
        <v>-1.7283462900517799E-2</v>
      </c>
    </row>
    <row r="568" spans="1:11" outlineLevel="1" x14ac:dyDescent="0.3">
      <c r="A568" s="5" t="s">
        <v>216</v>
      </c>
      <c r="B568" s="2" t="s">
        <v>85</v>
      </c>
      <c r="C568" s="2" t="s">
        <v>83</v>
      </c>
      <c r="D568" s="2" t="s">
        <v>84</v>
      </c>
      <c r="E568" s="1">
        <v>63343</v>
      </c>
      <c r="F568" s="1">
        <v>49927</v>
      </c>
      <c r="G568" s="18">
        <v>-0.21179925169316263</v>
      </c>
      <c r="I568" s="1">
        <v>63343</v>
      </c>
      <c r="J568" s="1">
        <v>49927</v>
      </c>
      <c r="K568" s="18">
        <v>-0.21179925169316263</v>
      </c>
    </row>
    <row r="569" spans="1:11" outlineLevel="1" x14ac:dyDescent="0.3">
      <c r="A569" s="5" t="s">
        <v>499</v>
      </c>
      <c r="B569" s="2" t="s">
        <v>85</v>
      </c>
      <c r="C569" s="2" t="s">
        <v>83</v>
      </c>
      <c r="D569" s="2" t="s">
        <v>84</v>
      </c>
      <c r="E569" s="1">
        <v>4267</v>
      </c>
      <c r="F569" s="1">
        <v>4401</v>
      </c>
      <c r="G569" s="18">
        <v>3.1403796578392311E-2</v>
      </c>
      <c r="I569" s="1">
        <v>4267</v>
      </c>
      <c r="J569" s="1">
        <v>4401</v>
      </c>
      <c r="K569" s="18">
        <v>3.1403796578392311E-2</v>
      </c>
    </row>
    <row r="570" spans="1:11" outlineLevel="1" x14ac:dyDescent="0.3">
      <c r="A570" s="5" t="s">
        <v>217</v>
      </c>
      <c r="B570" s="2" t="s">
        <v>85</v>
      </c>
      <c r="C570" s="2" t="s">
        <v>83</v>
      </c>
      <c r="D570" s="2" t="s">
        <v>84</v>
      </c>
      <c r="E570" s="1">
        <v>574817</v>
      </c>
      <c r="F570" s="1">
        <v>384608</v>
      </c>
      <c r="G570" s="18">
        <v>-0.33090357452893704</v>
      </c>
      <c r="I570" s="1">
        <v>574817</v>
      </c>
      <c r="J570" s="1">
        <v>384608</v>
      </c>
      <c r="K570" s="18">
        <v>-0.33090357452893704</v>
      </c>
    </row>
    <row r="571" spans="1:11" outlineLevel="1" x14ac:dyDescent="0.3">
      <c r="A571" s="5" t="s">
        <v>500</v>
      </c>
      <c r="B571" s="2" t="s">
        <v>85</v>
      </c>
      <c r="C571" s="2" t="s">
        <v>83</v>
      </c>
      <c r="D571" s="2" t="s">
        <v>84</v>
      </c>
      <c r="E571" s="1">
        <v>35</v>
      </c>
      <c r="F571" s="1">
        <v>14</v>
      </c>
      <c r="G571" s="18">
        <v>-0.6</v>
      </c>
      <c r="I571" s="1">
        <v>35</v>
      </c>
      <c r="J571" s="1">
        <v>14</v>
      </c>
      <c r="K571" s="18">
        <v>-0.6</v>
      </c>
    </row>
    <row r="572" spans="1:11" outlineLevel="1" x14ac:dyDescent="0.3">
      <c r="A572" s="5" t="s">
        <v>218</v>
      </c>
      <c r="B572" s="2" t="s">
        <v>85</v>
      </c>
      <c r="C572" s="2" t="s">
        <v>83</v>
      </c>
      <c r="D572" s="2" t="s">
        <v>84</v>
      </c>
      <c r="E572" s="1">
        <v>140</v>
      </c>
      <c r="F572" s="1">
        <v>22</v>
      </c>
      <c r="G572" s="18">
        <v>-0.84285714285714286</v>
      </c>
      <c r="I572" s="1">
        <v>140</v>
      </c>
      <c r="J572" s="1">
        <v>22</v>
      </c>
      <c r="K572" s="18">
        <v>-0.84285714285714286</v>
      </c>
    </row>
    <row r="573" spans="1:11" outlineLevel="1" x14ac:dyDescent="0.3">
      <c r="A573" s="4"/>
      <c r="B573" s="2" t="s">
        <v>0</v>
      </c>
      <c r="C573" s="15"/>
      <c r="D573" s="15"/>
      <c r="E573" s="1"/>
      <c r="F573" s="1"/>
      <c r="G573" s="18"/>
      <c r="I573" s="1" t="s">
        <v>0</v>
      </c>
      <c r="J573" s="1" t="s">
        <v>0</v>
      </c>
      <c r="K573" s="18"/>
    </row>
    <row r="574" spans="1:11" outlineLevel="1" x14ac:dyDescent="0.3">
      <c r="A574" s="5" t="s">
        <v>406</v>
      </c>
      <c r="B574" s="2" t="s">
        <v>80</v>
      </c>
      <c r="C574" s="2" t="s">
        <v>83</v>
      </c>
      <c r="D574" s="2" t="s">
        <v>84</v>
      </c>
      <c r="E574" s="1">
        <v>4188</v>
      </c>
      <c r="F574" s="1">
        <v>1751</v>
      </c>
      <c r="G574" s="18">
        <v>-0.58190066857688638</v>
      </c>
      <c r="I574" s="1">
        <v>4188</v>
      </c>
      <c r="J574" s="1">
        <v>1751</v>
      </c>
      <c r="K574" s="18">
        <v>-0.58190066857688638</v>
      </c>
    </row>
    <row r="575" spans="1:11" outlineLevel="1" x14ac:dyDescent="0.3">
      <c r="A575" s="5" t="s">
        <v>408</v>
      </c>
      <c r="B575" s="2" t="s">
        <v>80</v>
      </c>
      <c r="C575" s="2" t="s">
        <v>83</v>
      </c>
      <c r="D575" s="2" t="s">
        <v>84</v>
      </c>
      <c r="E575" s="1">
        <v>2434</v>
      </c>
      <c r="F575" s="1">
        <v>0</v>
      </c>
      <c r="G575" s="18">
        <v>-1</v>
      </c>
      <c r="I575" s="1">
        <v>2434</v>
      </c>
      <c r="J575" s="1">
        <v>0</v>
      </c>
      <c r="K575" s="18">
        <v>-1</v>
      </c>
    </row>
    <row r="576" spans="1:11" outlineLevel="1" x14ac:dyDescent="0.3">
      <c r="A576" s="5" t="s">
        <v>410</v>
      </c>
      <c r="B576" s="2" t="s">
        <v>80</v>
      </c>
      <c r="C576" s="2" t="s">
        <v>83</v>
      </c>
      <c r="D576" s="2" t="s">
        <v>84</v>
      </c>
      <c r="E576" s="1">
        <v>12102899</v>
      </c>
      <c r="F576" s="1">
        <v>10203838</v>
      </c>
      <c r="G576" s="18">
        <v>-0.15690959661813256</v>
      </c>
      <c r="I576" s="1">
        <v>12102899</v>
      </c>
      <c r="J576" s="1">
        <v>10203838</v>
      </c>
      <c r="K576" s="18">
        <v>-0.15690959661813256</v>
      </c>
    </row>
    <row r="577" spans="1:11" outlineLevel="1" x14ac:dyDescent="0.3">
      <c r="A577" s="5" t="s">
        <v>411</v>
      </c>
      <c r="B577" s="2" t="s">
        <v>80</v>
      </c>
      <c r="C577" s="2" t="s">
        <v>83</v>
      </c>
      <c r="D577" s="2" t="s">
        <v>84</v>
      </c>
      <c r="E577" s="1">
        <v>6341</v>
      </c>
      <c r="F577" s="1">
        <v>2322</v>
      </c>
      <c r="G577" s="18">
        <v>-0.63381170162434952</v>
      </c>
      <c r="I577" s="1">
        <v>6341</v>
      </c>
      <c r="J577" s="1">
        <v>2322</v>
      </c>
      <c r="K577" s="18">
        <v>-0.63381170162434952</v>
      </c>
    </row>
    <row r="578" spans="1:11" outlineLevel="1" x14ac:dyDescent="0.3">
      <c r="A578" s="5" t="s">
        <v>412</v>
      </c>
      <c r="B578" s="2" t="s">
        <v>80</v>
      </c>
      <c r="C578" s="2" t="s">
        <v>83</v>
      </c>
      <c r="D578" s="2" t="s">
        <v>84</v>
      </c>
      <c r="E578" s="1">
        <v>2421</v>
      </c>
      <c r="F578" s="1">
        <v>2413</v>
      </c>
      <c r="G578" s="18">
        <v>-3.3044196612969849E-3</v>
      </c>
      <c r="I578" s="1">
        <v>2421</v>
      </c>
      <c r="J578" s="1">
        <v>2413</v>
      </c>
      <c r="K578" s="18">
        <v>-3.3044196612969849E-3</v>
      </c>
    </row>
    <row r="579" spans="1:11" outlineLevel="1" x14ac:dyDescent="0.3">
      <c r="A579" s="5" t="s">
        <v>413</v>
      </c>
      <c r="B579" s="2" t="s">
        <v>80</v>
      </c>
      <c r="C579" s="2" t="s">
        <v>83</v>
      </c>
      <c r="D579" s="2" t="s">
        <v>84</v>
      </c>
      <c r="E579" s="1">
        <v>8506</v>
      </c>
      <c r="F579" s="1">
        <v>4359</v>
      </c>
      <c r="G579" s="18">
        <v>-0.48753820832353634</v>
      </c>
      <c r="I579" s="1">
        <v>8506</v>
      </c>
      <c r="J579" s="1">
        <v>4359</v>
      </c>
      <c r="K579" s="18">
        <v>-0.48753820832353634</v>
      </c>
    </row>
    <row r="580" spans="1:11" outlineLevel="1" x14ac:dyDescent="0.3">
      <c r="A580" s="5" t="s">
        <v>414</v>
      </c>
      <c r="B580" s="2" t="s">
        <v>80</v>
      </c>
      <c r="C580" s="2" t="s">
        <v>83</v>
      </c>
      <c r="D580" s="2" t="s">
        <v>84</v>
      </c>
      <c r="E580" s="1">
        <v>3293478</v>
      </c>
      <c r="F580" s="1">
        <v>3883190</v>
      </c>
      <c r="G580" s="18">
        <v>0.17905448282939798</v>
      </c>
      <c r="I580" s="1">
        <v>3293478</v>
      </c>
      <c r="J580" s="1">
        <v>3883190</v>
      </c>
      <c r="K580" s="18">
        <v>0.17905448282939798</v>
      </c>
    </row>
    <row r="581" spans="1:11" outlineLevel="1" x14ac:dyDescent="0.3">
      <c r="A581" s="5" t="s">
        <v>183</v>
      </c>
      <c r="B581" s="2" t="s">
        <v>80</v>
      </c>
      <c r="C581" s="2" t="s">
        <v>83</v>
      </c>
      <c r="D581" s="2" t="s">
        <v>84</v>
      </c>
      <c r="E581" s="1">
        <v>37026172</v>
      </c>
      <c r="F581" s="1">
        <v>30234975</v>
      </c>
      <c r="G581" s="18">
        <v>-0.18341612522083028</v>
      </c>
      <c r="I581" s="1">
        <v>37026172</v>
      </c>
      <c r="J581" s="1">
        <v>30234975</v>
      </c>
      <c r="K581" s="18">
        <v>-0.18341612522083028</v>
      </c>
    </row>
    <row r="582" spans="1:11" outlineLevel="1" x14ac:dyDescent="0.3">
      <c r="A582" s="5" t="s">
        <v>416</v>
      </c>
      <c r="B582" s="2" t="s">
        <v>80</v>
      </c>
      <c r="C582" s="2" t="s">
        <v>83</v>
      </c>
      <c r="D582" s="2" t="s">
        <v>84</v>
      </c>
      <c r="E582" s="1">
        <v>4303</v>
      </c>
      <c r="F582" s="1">
        <v>9419</v>
      </c>
      <c r="G582" s="18">
        <v>1.1889379502672555</v>
      </c>
      <c r="I582" s="1">
        <v>4303</v>
      </c>
      <c r="J582" s="1">
        <v>9419</v>
      </c>
      <c r="K582" s="18">
        <v>1.1889379502672555</v>
      </c>
    </row>
    <row r="583" spans="1:11" outlineLevel="1" x14ac:dyDescent="0.3">
      <c r="A583" s="5" t="s">
        <v>417</v>
      </c>
      <c r="B583" s="2" t="s">
        <v>80</v>
      </c>
      <c r="C583" s="2" t="s">
        <v>83</v>
      </c>
      <c r="D583" s="2" t="s">
        <v>84</v>
      </c>
      <c r="E583" s="1">
        <v>8216</v>
      </c>
      <c r="F583" s="1">
        <v>9786</v>
      </c>
      <c r="G583" s="18">
        <v>0.19109055501460565</v>
      </c>
      <c r="I583" s="1">
        <v>8216</v>
      </c>
      <c r="J583" s="1">
        <v>9786</v>
      </c>
      <c r="K583" s="18">
        <v>0.19109055501460565</v>
      </c>
    </row>
    <row r="584" spans="1:11" outlineLevel="1" x14ac:dyDescent="0.3">
      <c r="A584" s="5" t="s">
        <v>418</v>
      </c>
      <c r="B584" s="2" t="s">
        <v>80</v>
      </c>
      <c r="C584" s="2" t="s">
        <v>83</v>
      </c>
      <c r="D584" s="2" t="s">
        <v>84</v>
      </c>
      <c r="E584" s="1">
        <v>21213</v>
      </c>
      <c r="F584" s="1">
        <v>18851</v>
      </c>
      <c r="G584" s="18">
        <v>-0.11134681563192382</v>
      </c>
      <c r="I584" s="1">
        <v>21213</v>
      </c>
      <c r="J584" s="1">
        <v>18851</v>
      </c>
      <c r="K584" s="18">
        <v>-0.11134681563192382</v>
      </c>
    </row>
    <row r="585" spans="1:11" outlineLevel="1" x14ac:dyDescent="0.3">
      <c r="A585" s="5" t="s">
        <v>419</v>
      </c>
      <c r="B585" s="2" t="s">
        <v>80</v>
      </c>
      <c r="C585" s="2" t="s">
        <v>83</v>
      </c>
      <c r="D585" s="2" t="s">
        <v>84</v>
      </c>
      <c r="E585" s="1">
        <v>18285</v>
      </c>
      <c r="F585" s="1">
        <v>27306</v>
      </c>
      <c r="G585" s="18">
        <v>0.49335520918785891</v>
      </c>
      <c r="I585" s="1">
        <v>18285</v>
      </c>
      <c r="J585" s="1">
        <v>27306</v>
      </c>
      <c r="K585" s="18">
        <v>0.49335520918785891</v>
      </c>
    </row>
    <row r="586" spans="1:11" outlineLevel="1" x14ac:dyDescent="0.3">
      <c r="A586" s="5" t="s">
        <v>420</v>
      </c>
      <c r="B586" s="2" t="s">
        <v>80</v>
      </c>
      <c r="C586" s="2" t="s">
        <v>83</v>
      </c>
      <c r="D586" s="2" t="s">
        <v>84</v>
      </c>
      <c r="E586" s="1">
        <v>23379</v>
      </c>
      <c r="F586" s="1">
        <v>53006</v>
      </c>
      <c r="G586" s="18">
        <v>1.2672483853030498</v>
      </c>
      <c r="I586" s="1">
        <v>23379</v>
      </c>
      <c r="J586" s="1">
        <v>53006</v>
      </c>
      <c r="K586" s="18">
        <v>1.2672483853030498</v>
      </c>
    </row>
    <row r="587" spans="1:11" outlineLevel="1" x14ac:dyDescent="0.3">
      <c r="A587" s="5" t="s">
        <v>421</v>
      </c>
      <c r="B587" s="2" t="s">
        <v>80</v>
      </c>
      <c r="C587" s="2" t="s">
        <v>83</v>
      </c>
      <c r="D587" s="2" t="s">
        <v>84</v>
      </c>
      <c r="E587" s="1">
        <v>22534</v>
      </c>
      <c r="F587" s="1">
        <v>11314</v>
      </c>
      <c r="G587" s="18">
        <v>-0.49791426289163043</v>
      </c>
      <c r="I587" s="1">
        <v>22534</v>
      </c>
      <c r="J587" s="1">
        <v>11314</v>
      </c>
      <c r="K587" s="18">
        <v>-0.49791426289163043</v>
      </c>
    </row>
    <row r="588" spans="1:11" outlineLevel="1" x14ac:dyDescent="0.3">
      <c r="A588" s="5" t="s">
        <v>422</v>
      </c>
      <c r="B588" s="2" t="s">
        <v>80</v>
      </c>
      <c r="C588" s="2" t="s">
        <v>83</v>
      </c>
      <c r="D588" s="2" t="s">
        <v>84</v>
      </c>
      <c r="E588" s="1">
        <v>10034</v>
      </c>
      <c r="F588" s="1">
        <v>16297</v>
      </c>
      <c r="G588" s="18">
        <v>0.62417779549531593</v>
      </c>
      <c r="I588" s="1">
        <v>10034</v>
      </c>
      <c r="J588" s="1">
        <v>16297</v>
      </c>
      <c r="K588" s="18">
        <v>0.62417779549531593</v>
      </c>
    </row>
    <row r="589" spans="1:11" outlineLevel="1" x14ac:dyDescent="0.3">
      <c r="A589" s="5" t="s">
        <v>423</v>
      </c>
      <c r="B589" s="2" t="s">
        <v>80</v>
      </c>
      <c r="C589" s="2" t="s">
        <v>83</v>
      </c>
      <c r="D589" s="2" t="s">
        <v>84</v>
      </c>
      <c r="E589" s="1">
        <v>9659</v>
      </c>
      <c r="F589" s="1">
        <v>10120</v>
      </c>
      <c r="G589" s="18">
        <v>4.7727508023604925E-2</v>
      </c>
      <c r="I589" s="1">
        <v>9659</v>
      </c>
      <c r="J589" s="1">
        <v>10120</v>
      </c>
      <c r="K589" s="18">
        <v>4.7727508023604925E-2</v>
      </c>
    </row>
    <row r="590" spans="1:11" outlineLevel="1" x14ac:dyDescent="0.3">
      <c r="A590" s="5" t="s">
        <v>424</v>
      </c>
      <c r="B590" s="2" t="s">
        <v>80</v>
      </c>
      <c r="C590" s="2" t="s">
        <v>83</v>
      </c>
      <c r="D590" s="2" t="s">
        <v>84</v>
      </c>
      <c r="E590" s="1">
        <v>331980</v>
      </c>
      <c r="F590" s="1">
        <v>275491</v>
      </c>
      <c r="G590" s="18">
        <v>-0.17015784083378516</v>
      </c>
      <c r="I590" s="1">
        <v>331980</v>
      </c>
      <c r="J590" s="1">
        <v>275491</v>
      </c>
      <c r="K590" s="18">
        <v>-0.17015784083378516</v>
      </c>
    </row>
    <row r="591" spans="1:11" outlineLevel="1" x14ac:dyDescent="0.3">
      <c r="A591" s="5" t="s">
        <v>425</v>
      </c>
      <c r="B591" s="2" t="s">
        <v>80</v>
      </c>
      <c r="C591" s="2" t="s">
        <v>83</v>
      </c>
      <c r="D591" s="2" t="s">
        <v>84</v>
      </c>
      <c r="E591" s="1">
        <v>15113</v>
      </c>
      <c r="F591" s="1">
        <v>3221</v>
      </c>
      <c r="G591" s="18">
        <v>-0.78687222920664324</v>
      </c>
      <c r="I591" s="1">
        <v>15113</v>
      </c>
      <c r="J591" s="1">
        <v>3221</v>
      </c>
      <c r="K591" s="18">
        <v>-0.78687222920664324</v>
      </c>
    </row>
    <row r="592" spans="1:11" outlineLevel="1" x14ac:dyDescent="0.3">
      <c r="A592" s="5" t="s">
        <v>426</v>
      </c>
      <c r="B592" s="2" t="s">
        <v>80</v>
      </c>
      <c r="C592" s="2" t="s">
        <v>83</v>
      </c>
      <c r="D592" s="2" t="s">
        <v>84</v>
      </c>
      <c r="E592" s="1">
        <v>9994</v>
      </c>
      <c r="F592" s="1">
        <v>10256</v>
      </c>
      <c r="G592" s="18">
        <v>2.6215729437662597E-2</v>
      </c>
      <c r="I592" s="1">
        <v>9994</v>
      </c>
      <c r="J592" s="1">
        <v>10256</v>
      </c>
      <c r="K592" s="18">
        <v>2.6215729437662597E-2</v>
      </c>
    </row>
    <row r="593" spans="1:11" outlineLevel="1" x14ac:dyDescent="0.3">
      <c r="A593" s="5" t="s">
        <v>427</v>
      </c>
      <c r="B593" s="2" t="s">
        <v>80</v>
      </c>
      <c r="C593" s="2" t="s">
        <v>83</v>
      </c>
      <c r="D593" s="2" t="s">
        <v>84</v>
      </c>
      <c r="E593" s="1">
        <v>18203</v>
      </c>
      <c r="F593" s="1">
        <v>16484</v>
      </c>
      <c r="G593" s="18">
        <v>-9.443498324452014E-2</v>
      </c>
      <c r="I593" s="1">
        <v>18203</v>
      </c>
      <c r="J593" s="1">
        <v>16484</v>
      </c>
      <c r="K593" s="18">
        <v>-9.443498324452014E-2</v>
      </c>
    </row>
    <row r="594" spans="1:11" outlineLevel="1" x14ac:dyDescent="0.3">
      <c r="A594" s="5" t="s">
        <v>458</v>
      </c>
      <c r="B594" s="2" t="s">
        <v>80</v>
      </c>
      <c r="C594" s="2" t="s">
        <v>83</v>
      </c>
      <c r="D594" s="2" t="s">
        <v>84</v>
      </c>
      <c r="E594" s="1">
        <v>841</v>
      </c>
      <c r="F594" s="1">
        <v>428</v>
      </c>
      <c r="G594" s="18">
        <v>-0.49108204518430437</v>
      </c>
      <c r="I594" s="1">
        <v>841</v>
      </c>
      <c r="J594" s="1">
        <v>428</v>
      </c>
      <c r="K594" s="18">
        <v>-0.49108204518430437</v>
      </c>
    </row>
    <row r="595" spans="1:11" outlineLevel="1" x14ac:dyDescent="0.3">
      <c r="A595" s="5" t="s">
        <v>469</v>
      </c>
      <c r="B595" s="2" t="s">
        <v>80</v>
      </c>
      <c r="C595" s="2" t="s">
        <v>83</v>
      </c>
      <c r="D595" s="2" t="s">
        <v>84</v>
      </c>
      <c r="E595" s="1">
        <v>5813327</v>
      </c>
      <c r="F595" s="1">
        <v>17308584</v>
      </c>
      <c r="G595" s="18">
        <v>1.9773972804213491</v>
      </c>
      <c r="I595" s="1">
        <v>5813327</v>
      </c>
      <c r="J595" s="1">
        <v>17308584</v>
      </c>
      <c r="K595" s="18">
        <v>1.9773972804213491</v>
      </c>
    </row>
    <row r="596" spans="1:11" outlineLevel="1" x14ac:dyDescent="0.3">
      <c r="A596" s="5" t="s">
        <v>471</v>
      </c>
      <c r="B596" s="2" t="s">
        <v>80</v>
      </c>
      <c r="C596" s="2" t="s">
        <v>83</v>
      </c>
      <c r="D596" s="2" t="s">
        <v>84</v>
      </c>
      <c r="E596" s="1">
        <v>823637</v>
      </c>
      <c r="F596" s="1">
        <v>3591985</v>
      </c>
      <c r="G596" s="18">
        <v>3.3611263214255795</v>
      </c>
      <c r="I596" s="1">
        <v>823637</v>
      </c>
      <c r="J596" s="1">
        <v>3591985</v>
      </c>
      <c r="K596" s="18">
        <v>3.3611263214255795</v>
      </c>
    </row>
    <row r="597" spans="1:11" outlineLevel="1" x14ac:dyDescent="0.3">
      <c r="A597" s="5" t="s">
        <v>472</v>
      </c>
      <c r="B597" s="2" t="s">
        <v>80</v>
      </c>
      <c r="C597" s="2" t="s">
        <v>83</v>
      </c>
      <c r="D597" s="2" t="s">
        <v>84</v>
      </c>
      <c r="E597" s="1">
        <v>6665811</v>
      </c>
      <c r="F597" s="1">
        <v>18935054</v>
      </c>
      <c r="G597" s="18">
        <v>1.840622693922765</v>
      </c>
      <c r="I597" s="1">
        <v>6665811</v>
      </c>
      <c r="J597" s="1">
        <v>18935054</v>
      </c>
      <c r="K597" s="18">
        <v>1.840622693922765</v>
      </c>
    </row>
    <row r="598" spans="1:11" outlineLevel="1" x14ac:dyDescent="0.3">
      <c r="A598" s="5" t="s">
        <v>477</v>
      </c>
      <c r="B598" s="2" t="s">
        <v>80</v>
      </c>
      <c r="C598" s="2" t="s">
        <v>83</v>
      </c>
      <c r="D598" s="2" t="s">
        <v>84</v>
      </c>
      <c r="E598" s="1">
        <v>791</v>
      </c>
      <c r="F598" s="1">
        <v>1037</v>
      </c>
      <c r="G598" s="18">
        <v>0.31099873577749682</v>
      </c>
      <c r="I598" s="1">
        <v>791</v>
      </c>
      <c r="J598" s="1">
        <v>1037</v>
      </c>
      <c r="K598" s="18">
        <v>0.31099873577749682</v>
      </c>
    </row>
    <row r="599" spans="1:11" outlineLevel="1" x14ac:dyDescent="0.3">
      <c r="A599" s="5" t="s">
        <v>478</v>
      </c>
      <c r="B599" s="2" t="s">
        <v>80</v>
      </c>
      <c r="C599" s="2" t="s">
        <v>83</v>
      </c>
      <c r="D599" s="2" t="s">
        <v>84</v>
      </c>
      <c r="E599" s="16" t="s">
        <v>2280</v>
      </c>
      <c r="F599" s="1">
        <v>86</v>
      </c>
      <c r="G599" s="16" t="s">
        <v>2280</v>
      </c>
      <c r="I599" s="16" t="s">
        <v>2280</v>
      </c>
      <c r="J599" s="1">
        <v>86</v>
      </c>
      <c r="K599" s="16" t="s">
        <v>2280</v>
      </c>
    </row>
    <row r="600" spans="1:11" outlineLevel="1" x14ac:dyDescent="0.3">
      <c r="A600" s="5" t="s">
        <v>479</v>
      </c>
      <c r="B600" s="2" t="s">
        <v>80</v>
      </c>
      <c r="C600" s="2" t="s">
        <v>83</v>
      </c>
      <c r="D600" s="2" t="s">
        <v>84</v>
      </c>
      <c r="E600" s="1">
        <v>204716</v>
      </c>
      <c r="F600" s="1">
        <v>127948</v>
      </c>
      <c r="G600" s="18">
        <v>-0.37499755759198111</v>
      </c>
      <c r="I600" s="1">
        <v>204716</v>
      </c>
      <c r="J600" s="1">
        <v>127948</v>
      </c>
      <c r="K600" s="18">
        <v>-0.37499755759198111</v>
      </c>
    </row>
    <row r="601" spans="1:11" outlineLevel="1" x14ac:dyDescent="0.3">
      <c r="A601" s="5" t="s">
        <v>480</v>
      </c>
      <c r="B601" s="2" t="s">
        <v>80</v>
      </c>
      <c r="C601" s="2" t="s">
        <v>83</v>
      </c>
      <c r="D601" s="2" t="s">
        <v>84</v>
      </c>
      <c r="E601" s="1">
        <v>887900</v>
      </c>
      <c r="F601" s="1">
        <v>652277</v>
      </c>
      <c r="G601" s="18">
        <v>-0.26537110034913841</v>
      </c>
      <c r="I601" s="1">
        <v>887900</v>
      </c>
      <c r="J601" s="1">
        <v>652277</v>
      </c>
      <c r="K601" s="18">
        <v>-0.26537110034913841</v>
      </c>
    </row>
    <row r="602" spans="1:11" outlineLevel="1" x14ac:dyDescent="0.3">
      <c r="A602" s="5" t="s">
        <v>490</v>
      </c>
      <c r="B602" s="2" t="s">
        <v>80</v>
      </c>
      <c r="C602" s="2" t="s">
        <v>83</v>
      </c>
      <c r="D602" s="2" t="s">
        <v>84</v>
      </c>
      <c r="E602" s="1">
        <v>36656</v>
      </c>
      <c r="F602" s="1">
        <v>77342</v>
      </c>
      <c r="G602" s="18">
        <v>1.109941073766914</v>
      </c>
      <c r="I602" s="1">
        <v>36656</v>
      </c>
      <c r="J602" s="1">
        <v>77342</v>
      </c>
      <c r="K602" s="18">
        <v>1.109941073766914</v>
      </c>
    </row>
    <row r="603" spans="1:11" outlineLevel="1" x14ac:dyDescent="0.3">
      <c r="A603" s="5" t="s">
        <v>491</v>
      </c>
      <c r="B603" s="2" t="s">
        <v>80</v>
      </c>
      <c r="C603" s="2" t="s">
        <v>83</v>
      </c>
      <c r="D603" s="2" t="s">
        <v>84</v>
      </c>
      <c r="E603" s="1">
        <v>41205</v>
      </c>
      <c r="F603" s="1">
        <v>70716</v>
      </c>
      <c r="G603" s="18">
        <v>0.71619949035311248</v>
      </c>
      <c r="I603" s="1">
        <v>41205</v>
      </c>
      <c r="J603" s="1">
        <v>70716</v>
      </c>
      <c r="K603" s="18">
        <v>0.71619949035311248</v>
      </c>
    </row>
    <row r="604" spans="1:11" outlineLevel="1" x14ac:dyDescent="0.3">
      <c r="A604" s="5" t="s">
        <v>492</v>
      </c>
      <c r="B604" s="2" t="s">
        <v>80</v>
      </c>
      <c r="C604" s="2" t="s">
        <v>83</v>
      </c>
      <c r="D604" s="2" t="s">
        <v>84</v>
      </c>
      <c r="E604" s="1">
        <v>190</v>
      </c>
      <c r="F604" s="1">
        <v>442</v>
      </c>
      <c r="G604" s="18">
        <v>1.3263157894736841</v>
      </c>
      <c r="I604" s="1">
        <v>190</v>
      </c>
      <c r="J604" s="1">
        <v>442</v>
      </c>
      <c r="K604" s="18">
        <v>1.3263157894736841</v>
      </c>
    </row>
    <row r="605" spans="1:11" outlineLevel="1" x14ac:dyDescent="0.3">
      <c r="A605" s="5" t="s">
        <v>493</v>
      </c>
      <c r="B605" s="2" t="s">
        <v>80</v>
      </c>
      <c r="C605" s="2" t="s">
        <v>83</v>
      </c>
      <c r="D605" s="2" t="s">
        <v>84</v>
      </c>
      <c r="E605" s="1">
        <v>60340</v>
      </c>
      <c r="F605" s="1">
        <v>17422</v>
      </c>
      <c r="G605" s="18">
        <v>-0.7112694729864103</v>
      </c>
      <c r="I605" s="1">
        <v>60340</v>
      </c>
      <c r="J605" s="1">
        <v>17422</v>
      </c>
      <c r="K605" s="18">
        <v>-0.7112694729864103</v>
      </c>
    </row>
    <row r="606" spans="1:11" outlineLevel="1" x14ac:dyDescent="0.3">
      <c r="A606" s="5" t="s">
        <v>495</v>
      </c>
      <c r="B606" s="2" t="s">
        <v>80</v>
      </c>
      <c r="C606" s="2" t="s">
        <v>83</v>
      </c>
      <c r="D606" s="2" t="s">
        <v>84</v>
      </c>
      <c r="E606" s="1">
        <v>0</v>
      </c>
      <c r="F606" s="1">
        <v>380</v>
      </c>
      <c r="G606" s="16" t="s">
        <v>2280</v>
      </c>
      <c r="I606" s="1">
        <v>0</v>
      </c>
      <c r="J606" s="1">
        <v>380</v>
      </c>
      <c r="K606" s="16" t="s">
        <v>2280</v>
      </c>
    </row>
    <row r="607" spans="1:11" outlineLevel="1" x14ac:dyDescent="0.3">
      <c r="A607" s="5" t="s">
        <v>501</v>
      </c>
      <c r="B607" s="2" t="s">
        <v>80</v>
      </c>
      <c r="C607" s="2" t="s">
        <v>83</v>
      </c>
      <c r="D607" s="2" t="s">
        <v>84</v>
      </c>
      <c r="E607" s="1">
        <v>14380</v>
      </c>
      <c r="F607" s="1">
        <v>1427</v>
      </c>
      <c r="G607" s="18">
        <v>-0.90076495132127954</v>
      </c>
      <c r="I607" s="1">
        <v>14380</v>
      </c>
      <c r="J607" s="1">
        <v>1427</v>
      </c>
      <c r="K607" s="18">
        <v>-0.90076495132127954</v>
      </c>
    </row>
    <row r="608" spans="1:11" outlineLevel="1" x14ac:dyDescent="0.3">
      <c r="A608" s="4"/>
      <c r="B608" s="2" t="s">
        <v>0</v>
      </c>
      <c r="C608" s="15"/>
      <c r="D608" s="15"/>
      <c r="E608" s="1"/>
      <c r="F608" s="1"/>
      <c r="G608" s="18"/>
      <c r="I608" s="1" t="s">
        <v>0</v>
      </c>
      <c r="J608" s="1" t="s">
        <v>0</v>
      </c>
      <c r="K608" s="18"/>
    </row>
    <row r="609" spans="1:11" outlineLevel="1" x14ac:dyDescent="0.3">
      <c r="A609" s="5" t="s">
        <v>376</v>
      </c>
      <c r="B609" s="2" t="s">
        <v>81</v>
      </c>
      <c r="C609" s="2" t="s">
        <v>83</v>
      </c>
      <c r="D609" s="2" t="s">
        <v>84</v>
      </c>
      <c r="E609" s="1">
        <v>419258</v>
      </c>
      <c r="F609" s="1">
        <v>692658</v>
      </c>
      <c r="G609" s="18">
        <v>0.6521044321157855</v>
      </c>
      <c r="I609" s="1">
        <v>419258</v>
      </c>
      <c r="J609" s="1">
        <v>692658</v>
      </c>
      <c r="K609" s="18">
        <v>0.6521044321157855</v>
      </c>
    </row>
    <row r="610" spans="1:11" outlineLevel="1" x14ac:dyDescent="0.3">
      <c r="A610" s="5" t="s">
        <v>377</v>
      </c>
      <c r="B610" s="2" t="s">
        <v>81</v>
      </c>
      <c r="C610" s="2" t="s">
        <v>83</v>
      </c>
      <c r="D610" s="2" t="s">
        <v>84</v>
      </c>
      <c r="E610" s="1">
        <v>436905</v>
      </c>
      <c r="F610" s="1">
        <v>1171829</v>
      </c>
      <c r="G610" s="18">
        <v>1.6821139607008389</v>
      </c>
      <c r="I610" s="1">
        <v>436905</v>
      </c>
      <c r="J610" s="1">
        <v>1171829</v>
      </c>
      <c r="K610" s="18">
        <v>1.6821139607008389</v>
      </c>
    </row>
    <row r="611" spans="1:11" outlineLevel="1" x14ac:dyDescent="0.3">
      <c r="A611" s="5" t="s">
        <v>449</v>
      </c>
      <c r="B611" s="2" t="s">
        <v>81</v>
      </c>
      <c r="C611" s="2" t="s">
        <v>83</v>
      </c>
      <c r="D611" s="2" t="s">
        <v>84</v>
      </c>
      <c r="E611" s="1">
        <v>43767254</v>
      </c>
      <c r="F611" s="1">
        <v>42111115</v>
      </c>
      <c r="G611" s="18">
        <v>-3.7839682608372005E-2</v>
      </c>
      <c r="I611" s="1">
        <v>43767254</v>
      </c>
      <c r="J611" s="1">
        <v>42111115</v>
      </c>
      <c r="K611" s="18">
        <v>-3.7839682608372005E-2</v>
      </c>
    </row>
    <row r="612" spans="1:11" outlineLevel="1" x14ac:dyDescent="0.3">
      <c r="A612" s="5" t="s">
        <v>476</v>
      </c>
      <c r="B612" s="2" t="s">
        <v>81</v>
      </c>
      <c r="C612" s="2" t="s">
        <v>83</v>
      </c>
      <c r="D612" s="2" t="s">
        <v>84</v>
      </c>
      <c r="E612" s="1">
        <v>9560</v>
      </c>
      <c r="F612" s="1">
        <v>1635</v>
      </c>
      <c r="G612" s="18">
        <v>-0.82897489539748959</v>
      </c>
      <c r="I612" s="1">
        <v>9560</v>
      </c>
      <c r="J612" s="1">
        <v>1635</v>
      </c>
      <c r="K612" s="18">
        <v>-0.82897489539748959</v>
      </c>
    </row>
    <row r="613" spans="1:11" outlineLevel="1" x14ac:dyDescent="0.3">
      <c r="A613" s="5" t="s">
        <v>483</v>
      </c>
      <c r="B613" s="2" t="s">
        <v>81</v>
      </c>
      <c r="C613" s="2" t="s">
        <v>83</v>
      </c>
      <c r="D613" s="2" t="s">
        <v>84</v>
      </c>
      <c r="E613" s="1">
        <v>22</v>
      </c>
      <c r="F613" s="1">
        <v>0</v>
      </c>
      <c r="G613" s="18">
        <v>-1</v>
      </c>
      <c r="I613" s="1">
        <v>22</v>
      </c>
      <c r="J613" s="1">
        <v>0</v>
      </c>
      <c r="K613" s="18">
        <v>-1</v>
      </c>
    </row>
    <row r="614" spans="1:11" outlineLevel="1" x14ac:dyDescent="0.3">
      <c r="A614" s="5" t="s">
        <v>487</v>
      </c>
      <c r="B614" s="2" t="s">
        <v>81</v>
      </c>
      <c r="C614" s="2" t="s">
        <v>83</v>
      </c>
      <c r="D614" s="2" t="s">
        <v>84</v>
      </c>
      <c r="E614" s="1">
        <v>201506</v>
      </c>
      <c r="F614" s="1">
        <v>145620</v>
      </c>
      <c r="G614" s="18">
        <v>-0.27734161761932646</v>
      </c>
      <c r="I614" s="1">
        <v>201506</v>
      </c>
      <c r="J614" s="1">
        <v>145620</v>
      </c>
      <c r="K614" s="18">
        <v>-0.27734161761932646</v>
      </c>
    </row>
    <row r="615" spans="1:11" outlineLevel="1" x14ac:dyDescent="0.3">
      <c r="A615" s="4"/>
      <c r="B615" s="2" t="s">
        <v>0</v>
      </c>
      <c r="C615" s="15"/>
      <c r="D615" s="15"/>
      <c r="E615" s="1"/>
      <c r="F615" s="1"/>
      <c r="G615" s="18"/>
      <c r="I615" s="1" t="s">
        <v>0</v>
      </c>
      <c r="J615" s="1" t="s">
        <v>0</v>
      </c>
      <c r="K615" s="18"/>
    </row>
    <row r="616" spans="1:11" outlineLevel="1" x14ac:dyDescent="0.3">
      <c r="A616" s="5" t="s">
        <v>378</v>
      </c>
      <c r="B616" s="2" t="s">
        <v>9</v>
      </c>
      <c r="C616" s="2" t="s">
        <v>83</v>
      </c>
      <c r="D616" s="2" t="s">
        <v>84</v>
      </c>
      <c r="E616" s="1">
        <v>0</v>
      </c>
      <c r="F616" s="1">
        <v>200</v>
      </c>
      <c r="G616" s="16" t="s">
        <v>2280</v>
      </c>
      <c r="I616" s="1">
        <v>0</v>
      </c>
      <c r="J616" s="1">
        <v>200</v>
      </c>
      <c r="K616" s="16" t="s">
        <v>2280</v>
      </c>
    </row>
    <row r="617" spans="1:11" outlineLevel="1" x14ac:dyDescent="0.3">
      <c r="A617" s="5" t="s">
        <v>399</v>
      </c>
      <c r="B617" s="2" t="s">
        <v>9</v>
      </c>
      <c r="C617" s="2" t="s">
        <v>83</v>
      </c>
      <c r="D617" s="2" t="s">
        <v>84</v>
      </c>
      <c r="E617" s="1">
        <v>16</v>
      </c>
      <c r="F617" s="1">
        <v>15</v>
      </c>
      <c r="G617" s="18">
        <v>-6.25E-2</v>
      </c>
      <c r="I617" s="1">
        <v>16</v>
      </c>
      <c r="J617" s="1">
        <v>15</v>
      </c>
      <c r="K617" s="18">
        <v>-6.25E-2</v>
      </c>
    </row>
    <row r="618" spans="1:11" outlineLevel="1" x14ac:dyDescent="0.3">
      <c r="A618" s="5" t="s">
        <v>441</v>
      </c>
      <c r="B618" s="2" t="s">
        <v>9</v>
      </c>
      <c r="C618" s="2" t="s">
        <v>83</v>
      </c>
      <c r="D618" s="2" t="s">
        <v>84</v>
      </c>
      <c r="E618" s="1">
        <v>1000</v>
      </c>
      <c r="F618" s="1">
        <v>100</v>
      </c>
      <c r="G618" s="18">
        <v>-0.9</v>
      </c>
      <c r="I618" s="1">
        <v>1000</v>
      </c>
      <c r="J618" s="1">
        <v>100</v>
      </c>
      <c r="K618" s="18">
        <v>-0.9</v>
      </c>
    </row>
    <row r="619" spans="1:11" outlineLevel="1" x14ac:dyDescent="0.3">
      <c r="A619" s="5" t="s">
        <v>454</v>
      </c>
      <c r="B619" s="2" t="s">
        <v>9</v>
      </c>
      <c r="C619" s="2" t="s">
        <v>83</v>
      </c>
      <c r="D619" s="2" t="s">
        <v>84</v>
      </c>
      <c r="E619" s="1">
        <v>3225</v>
      </c>
      <c r="F619" s="1">
        <v>3450</v>
      </c>
      <c r="G619" s="18">
        <v>6.9767441860465115E-2</v>
      </c>
      <c r="I619" s="1">
        <v>3225</v>
      </c>
      <c r="J619" s="1">
        <v>3450</v>
      </c>
      <c r="K619" s="18">
        <v>6.9767441860465115E-2</v>
      </c>
    </row>
    <row r="620" spans="1:11" outlineLevel="1" x14ac:dyDescent="0.3">
      <c r="A620" s="5" t="s">
        <v>488</v>
      </c>
      <c r="B620" s="2" t="s">
        <v>9</v>
      </c>
      <c r="C620" s="2" t="s">
        <v>83</v>
      </c>
      <c r="D620" s="2" t="s">
        <v>84</v>
      </c>
      <c r="E620" s="1">
        <v>11487</v>
      </c>
      <c r="F620" s="1">
        <v>8548</v>
      </c>
      <c r="G620" s="18">
        <v>-0.25585444415426134</v>
      </c>
      <c r="I620" s="1">
        <v>11487</v>
      </c>
      <c r="J620" s="1">
        <v>8548</v>
      </c>
      <c r="K620" s="18">
        <v>-0.25585444415426134</v>
      </c>
    </row>
    <row r="621" spans="1:11" outlineLevel="1" x14ac:dyDescent="0.3">
      <c r="A621" s="5" t="s">
        <v>496</v>
      </c>
      <c r="B621" s="2" t="s">
        <v>9</v>
      </c>
      <c r="C621" s="2" t="s">
        <v>83</v>
      </c>
      <c r="D621" s="2" t="s">
        <v>84</v>
      </c>
      <c r="E621" s="1">
        <v>18766</v>
      </c>
      <c r="F621" s="1">
        <v>14870</v>
      </c>
      <c r="G621" s="18">
        <v>-0.20760950655440691</v>
      </c>
      <c r="I621" s="1">
        <v>18766</v>
      </c>
      <c r="J621" s="1">
        <v>14870</v>
      </c>
      <c r="K621" s="18">
        <v>-0.20760950655440691</v>
      </c>
    </row>
    <row r="622" spans="1:11" outlineLevel="1" x14ac:dyDescent="0.3">
      <c r="A622" s="5" t="s">
        <v>498</v>
      </c>
      <c r="B622" s="2" t="s">
        <v>9</v>
      </c>
      <c r="C622" s="2" t="s">
        <v>83</v>
      </c>
      <c r="D622" s="2" t="s">
        <v>84</v>
      </c>
      <c r="E622" s="1">
        <v>2040</v>
      </c>
      <c r="F622" s="1">
        <v>5068</v>
      </c>
      <c r="G622" s="18">
        <v>1.4843137254901961</v>
      </c>
      <c r="I622" s="1">
        <v>2040</v>
      </c>
      <c r="J622" s="1">
        <v>5068</v>
      </c>
      <c r="K622" s="18">
        <v>1.4843137254901961</v>
      </c>
    </row>
    <row r="623" spans="1:11" outlineLevel="1" x14ac:dyDescent="0.3">
      <c r="A623" s="4"/>
      <c r="B623" s="2" t="s">
        <v>0</v>
      </c>
      <c r="C623" s="15"/>
      <c r="D623" s="15"/>
      <c r="E623" s="1"/>
      <c r="F623" s="1"/>
      <c r="G623" s="18"/>
      <c r="I623" s="1" t="s">
        <v>0</v>
      </c>
      <c r="J623" s="1" t="s">
        <v>0</v>
      </c>
      <c r="K623" s="18"/>
    </row>
    <row r="624" spans="1:11" outlineLevel="1" x14ac:dyDescent="0.3">
      <c r="A624" s="8" t="s">
        <v>2190</v>
      </c>
      <c r="B624" s="2" t="s">
        <v>0</v>
      </c>
      <c r="C624" s="15" t="s">
        <v>83</v>
      </c>
      <c r="D624" s="15" t="s">
        <v>84</v>
      </c>
      <c r="E624" s="9">
        <v>131119411</v>
      </c>
      <c r="F624" s="9">
        <v>146899051</v>
      </c>
      <c r="G624" s="19">
        <v>0.12034556805628116</v>
      </c>
      <c r="I624" s="9">
        <v>131119411</v>
      </c>
      <c r="J624" s="9">
        <v>146899051</v>
      </c>
      <c r="K624" s="19">
        <v>0.12034556805628116</v>
      </c>
    </row>
    <row r="625" spans="1:11" outlineLevel="1" x14ac:dyDescent="0.3">
      <c r="A625" s="3"/>
      <c r="B625" s="2" t="s">
        <v>0</v>
      </c>
      <c r="C625" s="15" t="s">
        <v>83</v>
      </c>
      <c r="D625" s="15" t="s">
        <v>84</v>
      </c>
      <c r="E625" s="1"/>
      <c r="F625" s="1"/>
      <c r="G625" s="18"/>
      <c r="I625" s="1" t="s">
        <v>0</v>
      </c>
      <c r="J625" s="1" t="s">
        <v>0</v>
      </c>
      <c r="K625" s="18"/>
    </row>
    <row r="626" spans="1:11" outlineLevel="1" x14ac:dyDescent="0.3">
      <c r="A626" s="7" t="s">
        <v>2</v>
      </c>
      <c r="B626" s="2" t="s">
        <v>0</v>
      </c>
      <c r="C626" s="15" t="s">
        <v>83</v>
      </c>
      <c r="D626" s="15" t="s">
        <v>84</v>
      </c>
      <c r="E626" s="1"/>
      <c r="F626" s="1"/>
      <c r="G626" s="18"/>
      <c r="I626" s="1" t="s">
        <v>0</v>
      </c>
      <c r="J626" s="1" t="s">
        <v>0</v>
      </c>
      <c r="K626" s="18"/>
    </row>
    <row r="627" spans="1:11" outlineLevel="1" x14ac:dyDescent="0.3">
      <c r="A627" s="5" t="s">
        <v>391</v>
      </c>
      <c r="B627" s="2" t="s">
        <v>82</v>
      </c>
      <c r="C627" s="2" t="s">
        <v>83</v>
      </c>
      <c r="D627" s="2" t="s">
        <v>84</v>
      </c>
      <c r="E627" s="1">
        <v>3502</v>
      </c>
      <c r="F627" s="1">
        <v>2535</v>
      </c>
      <c r="G627" s="18">
        <v>-0.27612792689891491</v>
      </c>
      <c r="I627" s="1">
        <v>3502</v>
      </c>
      <c r="J627" s="1">
        <v>2535</v>
      </c>
      <c r="K627" s="18">
        <v>-0.27612792689891491</v>
      </c>
    </row>
    <row r="628" spans="1:11" outlineLevel="1" x14ac:dyDescent="0.3">
      <c r="A628" s="5" t="s">
        <v>392</v>
      </c>
      <c r="B628" s="2" t="s">
        <v>82</v>
      </c>
      <c r="C628" s="2" t="s">
        <v>83</v>
      </c>
      <c r="D628" s="2" t="s">
        <v>84</v>
      </c>
      <c r="E628" s="1">
        <v>9544</v>
      </c>
      <c r="F628" s="1">
        <v>11815</v>
      </c>
      <c r="G628" s="18">
        <v>0.23795054484492875</v>
      </c>
      <c r="I628" s="1">
        <v>9544</v>
      </c>
      <c r="J628" s="1">
        <v>11815</v>
      </c>
      <c r="K628" s="18">
        <v>0.23795054484492875</v>
      </c>
    </row>
    <row r="629" spans="1:11" outlineLevel="1" x14ac:dyDescent="0.3">
      <c r="A629" s="5" t="s">
        <v>397</v>
      </c>
      <c r="B629" s="2" t="s">
        <v>82</v>
      </c>
      <c r="C629" s="2" t="s">
        <v>83</v>
      </c>
      <c r="D629" s="2" t="s">
        <v>84</v>
      </c>
      <c r="E629" s="1">
        <v>38276</v>
      </c>
      <c r="F629" s="1">
        <v>34228</v>
      </c>
      <c r="G629" s="18">
        <v>-0.10575817744800919</v>
      </c>
      <c r="I629" s="1">
        <v>38276</v>
      </c>
      <c r="J629" s="1">
        <v>34228</v>
      </c>
      <c r="K629" s="18">
        <v>-0.10575817744800919</v>
      </c>
    </row>
    <row r="630" spans="1:11" outlineLevel="1" x14ac:dyDescent="0.3">
      <c r="A630" s="5" t="s">
        <v>398</v>
      </c>
      <c r="B630" s="2" t="s">
        <v>82</v>
      </c>
      <c r="C630" s="2" t="s">
        <v>83</v>
      </c>
      <c r="D630" s="2" t="s">
        <v>84</v>
      </c>
      <c r="E630" s="1">
        <v>4406</v>
      </c>
      <c r="F630" s="1">
        <v>3253</v>
      </c>
      <c r="G630" s="18">
        <v>-0.26168860644575581</v>
      </c>
      <c r="I630" s="1">
        <v>4406</v>
      </c>
      <c r="J630" s="1">
        <v>3253</v>
      </c>
      <c r="K630" s="18">
        <v>-0.26168860644575581</v>
      </c>
    </row>
    <row r="631" spans="1:11" outlineLevel="1" x14ac:dyDescent="0.3">
      <c r="A631" s="5" t="s">
        <v>401</v>
      </c>
      <c r="B631" s="2" t="s">
        <v>82</v>
      </c>
      <c r="C631" s="2" t="s">
        <v>83</v>
      </c>
      <c r="D631" s="2" t="s">
        <v>84</v>
      </c>
      <c r="E631" s="1">
        <v>100</v>
      </c>
      <c r="F631" s="1">
        <v>36</v>
      </c>
      <c r="G631" s="18">
        <v>-0.64</v>
      </c>
      <c r="I631" s="1">
        <v>100</v>
      </c>
      <c r="J631" s="1">
        <v>36</v>
      </c>
      <c r="K631" s="18">
        <v>-0.64</v>
      </c>
    </row>
    <row r="632" spans="1:11" outlineLevel="1" x14ac:dyDescent="0.3">
      <c r="A632" s="5" t="s">
        <v>451</v>
      </c>
      <c r="B632" s="2" t="s">
        <v>82</v>
      </c>
      <c r="C632" s="2" t="s">
        <v>83</v>
      </c>
      <c r="D632" s="2" t="s">
        <v>84</v>
      </c>
      <c r="E632" s="1">
        <v>28995</v>
      </c>
      <c r="F632" s="1">
        <v>21508</v>
      </c>
      <c r="G632" s="18">
        <v>-0.25821693395413003</v>
      </c>
      <c r="I632" s="1">
        <v>28995</v>
      </c>
      <c r="J632" s="1">
        <v>21508</v>
      </c>
      <c r="K632" s="18">
        <v>-0.25821693395413003</v>
      </c>
    </row>
    <row r="633" spans="1:11" outlineLevel="1" x14ac:dyDescent="0.3">
      <c r="A633" s="5" t="s">
        <v>464</v>
      </c>
      <c r="B633" s="2" t="s">
        <v>82</v>
      </c>
      <c r="C633" s="2" t="s">
        <v>83</v>
      </c>
      <c r="D633" s="2" t="s">
        <v>84</v>
      </c>
      <c r="E633" s="1">
        <v>389397</v>
      </c>
      <c r="F633" s="1">
        <v>149912</v>
      </c>
      <c r="G633" s="18">
        <v>-0.61501501038785611</v>
      </c>
      <c r="I633" s="1">
        <v>389397</v>
      </c>
      <c r="J633" s="1">
        <v>149912</v>
      </c>
      <c r="K633" s="18">
        <v>-0.61501501038785611</v>
      </c>
    </row>
    <row r="634" spans="1:11" outlineLevel="1" x14ac:dyDescent="0.3">
      <c r="A634" s="5" t="s">
        <v>205</v>
      </c>
      <c r="B634" s="2" t="s">
        <v>82</v>
      </c>
      <c r="C634" s="2" t="s">
        <v>83</v>
      </c>
      <c r="D634" s="2" t="s">
        <v>84</v>
      </c>
      <c r="E634" s="1">
        <v>221336</v>
      </c>
      <c r="F634" s="1">
        <v>218440</v>
      </c>
      <c r="G634" s="18">
        <v>-1.3084179708678209E-2</v>
      </c>
      <c r="I634" s="1">
        <v>221336</v>
      </c>
      <c r="J634" s="1">
        <v>218440</v>
      </c>
      <c r="K634" s="18">
        <v>-1.3084179708678209E-2</v>
      </c>
    </row>
    <row r="635" spans="1:11" outlineLevel="1" x14ac:dyDescent="0.3">
      <c r="A635" s="5" t="s">
        <v>475</v>
      </c>
      <c r="B635" s="2" t="s">
        <v>82</v>
      </c>
      <c r="C635" s="2" t="s">
        <v>83</v>
      </c>
      <c r="D635" s="2" t="s">
        <v>84</v>
      </c>
      <c r="E635" s="1">
        <v>5</v>
      </c>
      <c r="F635" s="1">
        <v>0</v>
      </c>
      <c r="G635" s="18">
        <v>-1</v>
      </c>
      <c r="I635" s="1">
        <v>5</v>
      </c>
      <c r="J635" s="1">
        <v>0</v>
      </c>
      <c r="K635" s="18">
        <v>-1</v>
      </c>
    </row>
    <row r="636" spans="1:11" outlineLevel="1" x14ac:dyDescent="0.3">
      <c r="A636" s="5" t="s">
        <v>481</v>
      </c>
      <c r="B636" s="2" t="s">
        <v>82</v>
      </c>
      <c r="C636" s="2" t="s">
        <v>83</v>
      </c>
      <c r="D636" s="2" t="s">
        <v>84</v>
      </c>
      <c r="E636" s="1">
        <v>7646</v>
      </c>
      <c r="F636" s="1">
        <v>4640</v>
      </c>
      <c r="G636" s="18">
        <v>-0.39314674339523936</v>
      </c>
      <c r="I636" s="1">
        <v>7646</v>
      </c>
      <c r="J636" s="1">
        <v>4640</v>
      </c>
      <c r="K636" s="18">
        <v>-0.39314674339523936</v>
      </c>
    </row>
    <row r="637" spans="1:11" outlineLevel="1" x14ac:dyDescent="0.3">
      <c r="A637" s="5" t="s">
        <v>486</v>
      </c>
      <c r="B637" s="2" t="s">
        <v>82</v>
      </c>
      <c r="C637" s="2" t="s">
        <v>83</v>
      </c>
      <c r="D637" s="2" t="s">
        <v>84</v>
      </c>
      <c r="E637" s="16" t="s">
        <v>2280</v>
      </c>
      <c r="F637" s="1">
        <v>153</v>
      </c>
      <c r="G637" s="16" t="s">
        <v>2280</v>
      </c>
      <c r="I637" s="16" t="s">
        <v>2280</v>
      </c>
      <c r="J637" s="1">
        <v>153</v>
      </c>
      <c r="K637" s="16" t="s">
        <v>2280</v>
      </c>
    </row>
    <row r="638" spans="1:11" outlineLevel="1" x14ac:dyDescent="0.3">
      <c r="A638" s="4"/>
      <c r="B638" s="2" t="s">
        <v>0</v>
      </c>
      <c r="C638" s="15"/>
      <c r="D638" s="15"/>
      <c r="E638" s="1"/>
      <c r="F638" s="1"/>
      <c r="G638" s="18"/>
      <c r="I638" s="1" t="s">
        <v>0</v>
      </c>
      <c r="J638" s="1" t="s">
        <v>0</v>
      </c>
      <c r="K638" s="18"/>
    </row>
    <row r="639" spans="1:11" outlineLevel="1" x14ac:dyDescent="0.3">
      <c r="A639" s="5" t="s">
        <v>379</v>
      </c>
      <c r="B639" s="2" t="s">
        <v>85</v>
      </c>
      <c r="C639" s="2" t="s">
        <v>83</v>
      </c>
      <c r="D639" s="2" t="s">
        <v>84</v>
      </c>
      <c r="E639" s="1">
        <v>113767</v>
      </c>
      <c r="F639" s="1">
        <v>112929</v>
      </c>
      <c r="G639" s="18">
        <v>-7.3659321244297559E-3</v>
      </c>
      <c r="I639" s="1">
        <v>113767</v>
      </c>
      <c r="J639" s="1">
        <v>112929</v>
      </c>
      <c r="K639" s="18">
        <v>-7.3659321244297559E-3</v>
      </c>
    </row>
    <row r="640" spans="1:11" outlineLevel="1" x14ac:dyDescent="0.3">
      <c r="A640" s="5" t="s">
        <v>383</v>
      </c>
      <c r="B640" s="2" t="s">
        <v>85</v>
      </c>
      <c r="C640" s="2" t="s">
        <v>83</v>
      </c>
      <c r="D640" s="2" t="s">
        <v>84</v>
      </c>
      <c r="E640" s="1">
        <v>400</v>
      </c>
      <c r="F640" s="1">
        <v>1947</v>
      </c>
      <c r="G640" s="18">
        <v>3.8675000000000002</v>
      </c>
      <c r="I640" s="1">
        <v>400</v>
      </c>
      <c r="J640" s="1">
        <v>1947</v>
      </c>
      <c r="K640" s="18">
        <v>3.8675000000000002</v>
      </c>
    </row>
    <row r="641" spans="1:11" outlineLevel="1" x14ac:dyDescent="0.3">
      <c r="A641" s="5" t="s">
        <v>384</v>
      </c>
      <c r="B641" s="2" t="s">
        <v>85</v>
      </c>
      <c r="C641" s="2" t="s">
        <v>83</v>
      </c>
      <c r="D641" s="2" t="s">
        <v>84</v>
      </c>
      <c r="E641" s="1">
        <v>50</v>
      </c>
      <c r="F641" s="1">
        <v>13</v>
      </c>
      <c r="G641" s="18">
        <v>-0.74</v>
      </c>
      <c r="I641" s="1">
        <v>50</v>
      </c>
      <c r="J641" s="1">
        <v>13</v>
      </c>
      <c r="K641" s="18">
        <v>-0.74</v>
      </c>
    </row>
    <row r="642" spans="1:11" outlineLevel="1" x14ac:dyDescent="0.3">
      <c r="A642" s="5" t="s">
        <v>389</v>
      </c>
      <c r="B642" s="2" t="s">
        <v>85</v>
      </c>
      <c r="C642" s="2" t="s">
        <v>83</v>
      </c>
      <c r="D642" s="2" t="s">
        <v>84</v>
      </c>
      <c r="E642" s="1">
        <v>90097</v>
      </c>
      <c r="F642" s="1">
        <v>63313</v>
      </c>
      <c r="G642" s="18">
        <v>-0.29727959865478315</v>
      </c>
      <c r="I642" s="1">
        <v>90097</v>
      </c>
      <c r="J642" s="1">
        <v>63313</v>
      </c>
      <c r="K642" s="18">
        <v>-0.29727959865478315</v>
      </c>
    </row>
    <row r="643" spans="1:11" outlineLevel="1" x14ac:dyDescent="0.3">
      <c r="A643" s="5" t="s">
        <v>394</v>
      </c>
      <c r="B643" s="2" t="s">
        <v>85</v>
      </c>
      <c r="C643" s="2" t="s">
        <v>83</v>
      </c>
      <c r="D643" s="2" t="s">
        <v>84</v>
      </c>
      <c r="E643" s="1">
        <v>8271</v>
      </c>
      <c r="F643" s="1">
        <v>4074</v>
      </c>
      <c r="G643" s="18">
        <v>-0.50743561842582519</v>
      </c>
      <c r="I643" s="1">
        <v>8271</v>
      </c>
      <c r="J643" s="1">
        <v>4074</v>
      </c>
      <c r="K643" s="18">
        <v>-0.50743561842582519</v>
      </c>
    </row>
    <row r="644" spans="1:11" outlineLevel="1" x14ac:dyDescent="0.3">
      <c r="A644" s="5" t="s">
        <v>438</v>
      </c>
      <c r="B644" s="2" t="s">
        <v>85</v>
      </c>
      <c r="C644" s="2" t="s">
        <v>83</v>
      </c>
      <c r="D644" s="2" t="s">
        <v>84</v>
      </c>
      <c r="E644" s="1">
        <v>415313</v>
      </c>
      <c r="F644" s="1">
        <v>293081</v>
      </c>
      <c r="G644" s="18">
        <v>-0.2943129639573045</v>
      </c>
      <c r="I644" s="1">
        <v>415313</v>
      </c>
      <c r="J644" s="1">
        <v>293081</v>
      </c>
      <c r="K644" s="18">
        <v>-0.2943129639573045</v>
      </c>
    </row>
    <row r="645" spans="1:11" outlineLevel="1" x14ac:dyDescent="0.3">
      <c r="A645" s="5" t="s">
        <v>452</v>
      </c>
      <c r="B645" s="2" t="s">
        <v>85</v>
      </c>
      <c r="C645" s="2" t="s">
        <v>83</v>
      </c>
      <c r="D645" s="2" t="s">
        <v>84</v>
      </c>
      <c r="E645" s="1">
        <v>124881</v>
      </c>
      <c r="F645" s="1">
        <v>67853</v>
      </c>
      <c r="G645" s="18">
        <v>-0.45665873911964189</v>
      </c>
      <c r="I645" s="1">
        <v>124881</v>
      </c>
      <c r="J645" s="1">
        <v>67853</v>
      </c>
      <c r="K645" s="18">
        <v>-0.45665873911964189</v>
      </c>
    </row>
    <row r="646" spans="1:11" outlineLevel="1" x14ac:dyDescent="0.3">
      <c r="A646" s="5" t="s">
        <v>462</v>
      </c>
      <c r="B646" s="2" t="s">
        <v>85</v>
      </c>
      <c r="C646" s="2" t="s">
        <v>83</v>
      </c>
      <c r="D646" s="2" t="s">
        <v>84</v>
      </c>
      <c r="E646" s="1">
        <v>218822</v>
      </c>
      <c r="F646" s="1">
        <v>105875</v>
      </c>
      <c r="G646" s="18">
        <v>-0.51615925272595986</v>
      </c>
      <c r="I646" s="1">
        <v>218822</v>
      </c>
      <c r="J646" s="1">
        <v>105875</v>
      </c>
      <c r="K646" s="18">
        <v>-0.51615925272595986</v>
      </c>
    </row>
    <row r="647" spans="1:11" outlineLevel="1" x14ac:dyDescent="0.3">
      <c r="A647" s="5" t="s">
        <v>207</v>
      </c>
      <c r="B647" s="2" t="s">
        <v>85</v>
      </c>
      <c r="C647" s="2" t="s">
        <v>83</v>
      </c>
      <c r="D647" s="2" t="s">
        <v>84</v>
      </c>
      <c r="E647" s="1">
        <v>1180</v>
      </c>
      <c r="F647" s="1">
        <v>1881</v>
      </c>
      <c r="G647" s="18">
        <v>0.59406779661016951</v>
      </c>
      <c r="I647" s="1">
        <v>1180</v>
      </c>
      <c r="J647" s="1">
        <v>1881</v>
      </c>
      <c r="K647" s="18">
        <v>0.59406779661016951</v>
      </c>
    </row>
    <row r="648" spans="1:11" outlineLevel="1" x14ac:dyDescent="0.3">
      <c r="A648" s="5" t="s">
        <v>211</v>
      </c>
      <c r="B648" s="2" t="s">
        <v>85</v>
      </c>
      <c r="C648" s="2" t="s">
        <v>83</v>
      </c>
      <c r="D648" s="2" t="s">
        <v>84</v>
      </c>
      <c r="E648" s="1">
        <v>1282</v>
      </c>
      <c r="F648" s="1">
        <v>117</v>
      </c>
      <c r="G648" s="18">
        <v>-0.90873634945397819</v>
      </c>
      <c r="I648" s="1">
        <v>1282</v>
      </c>
      <c r="J648" s="1">
        <v>117</v>
      </c>
      <c r="K648" s="18">
        <v>-0.90873634945397819</v>
      </c>
    </row>
    <row r="649" spans="1:11" outlineLevel="1" x14ac:dyDescent="0.3">
      <c r="A649" s="5" t="s">
        <v>489</v>
      </c>
      <c r="B649" s="2" t="s">
        <v>85</v>
      </c>
      <c r="C649" s="2" t="s">
        <v>83</v>
      </c>
      <c r="D649" s="2" t="s">
        <v>84</v>
      </c>
      <c r="E649" s="1">
        <v>0</v>
      </c>
      <c r="F649" s="1">
        <v>58</v>
      </c>
      <c r="G649" s="16" t="s">
        <v>2280</v>
      </c>
      <c r="I649" s="1">
        <v>0</v>
      </c>
      <c r="J649" s="1">
        <v>58</v>
      </c>
      <c r="K649" s="16" t="s">
        <v>2280</v>
      </c>
    </row>
    <row r="650" spans="1:11" outlineLevel="1" x14ac:dyDescent="0.3">
      <c r="A650" s="4"/>
      <c r="B650" s="2" t="s">
        <v>0</v>
      </c>
      <c r="C650" s="15"/>
      <c r="D650" s="15"/>
      <c r="E650" s="1"/>
      <c r="F650" s="1"/>
      <c r="G650" s="18"/>
      <c r="I650" s="1" t="s">
        <v>0</v>
      </c>
      <c r="J650" s="1" t="s">
        <v>0</v>
      </c>
      <c r="K650" s="18"/>
    </row>
    <row r="651" spans="1:11" outlineLevel="1" x14ac:dyDescent="0.3">
      <c r="A651" s="5" t="s">
        <v>410</v>
      </c>
      <c r="B651" s="2" t="s">
        <v>80</v>
      </c>
      <c r="C651" s="2" t="s">
        <v>83</v>
      </c>
      <c r="D651" s="2" t="s">
        <v>84</v>
      </c>
      <c r="E651" s="1">
        <v>376540</v>
      </c>
      <c r="F651" s="1">
        <v>373190</v>
      </c>
      <c r="G651" s="18">
        <v>-8.8967971530249119E-3</v>
      </c>
      <c r="I651" s="1">
        <v>376540</v>
      </c>
      <c r="J651" s="1">
        <v>373190</v>
      </c>
      <c r="K651" s="18">
        <v>-8.8967971530249119E-3</v>
      </c>
    </row>
    <row r="652" spans="1:11" outlineLevel="1" x14ac:dyDescent="0.3">
      <c r="A652" s="5" t="s">
        <v>414</v>
      </c>
      <c r="B652" s="2" t="s">
        <v>80</v>
      </c>
      <c r="C652" s="2" t="s">
        <v>83</v>
      </c>
      <c r="D652" s="2" t="s">
        <v>84</v>
      </c>
      <c r="E652" s="1">
        <v>18043</v>
      </c>
      <c r="F652" s="1">
        <v>50443</v>
      </c>
      <c r="G652" s="18">
        <v>1.7957102477415063</v>
      </c>
      <c r="I652" s="1">
        <v>18043</v>
      </c>
      <c r="J652" s="1">
        <v>50443</v>
      </c>
      <c r="K652" s="18">
        <v>1.7957102477415063</v>
      </c>
    </row>
    <row r="653" spans="1:11" outlineLevel="1" x14ac:dyDescent="0.3">
      <c r="A653" s="5" t="s">
        <v>415</v>
      </c>
      <c r="B653" s="2" t="s">
        <v>80</v>
      </c>
      <c r="C653" s="2" t="s">
        <v>83</v>
      </c>
      <c r="D653" s="2" t="s">
        <v>84</v>
      </c>
      <c r="E653" s="1">
        <v>41044</v>
      </c>
      <c r="F653" s="1">
        <v>60674</v>
      </c>
      <c r="G653" s="18">
        <v>0.47826722541662609</v>
      </c>
      <c r="I653" s="1">
        <v>41044</v>
      </c>
      <c r="J653" s="1">
        <v>60674</v>
      </c>
      <c r="K653" s="18">
        <v>0.47826722541662609</v>
      </c>
    </row>
    <row r="654" spans="1:11" outlineLevel="1" x14ac:dyDescent="0.3">
      <c r="A654" s="5" t="s">
        <v>183</v>
      </c>
      <c r="B654" s="2" t="s">
        <v>80</v>
      </c>
      <c r="C654" s="2" t="s">
        <v>83</v>
      </c>
      <c r="D654" s="2" t="s">
        <v>84</v>
      </c>
      <c r="E654" s="1">
        <v>5735273</v>
      </c>
      <c r="F654" s="1">
        <v>5180464</v>
      </c>
      <c r="G654" s="18">
        <v>-9.6736284393088179E-2</v>
      </c>
      <c r="I654" s="1">
        <v>5735273</v>
      </c>
      <c r="J654" s="1">
        <v>5180464</v>
      </c>
      <c r="K654" s="18">
        <v>-9.6736284393088179E-2</v>
      </c>
    </row>
    <row r="655" spans="1:11" outlineLevel="1" x14ac:dyDescent="0.3">
      <c r="A655" s="5" t="s">
        <v>428</v>
      </c>
      <c r="B655" s="2" t="s">
        <v>80</v>
      </c>
      <c r="C655" s="2" t="s">
        <v>83</v>
      </c>
      <c r="D655" s="2" t="s">
        <v>84</v>
      </c>
      <c r="E655" s="1">
        <v>2782814</v>
      </c>
      <c r="F655" s="1">
        <v>1950918</v>
      </c>
      <c r="G655" s="18">
        <v>-0.29894056879115888</v>
      </c>
      <c r="I655" s="1">
        <v>2782814</v>
      </c>
      <c r="J655" s="1">
        <v>1950918</v>
      </c>
      <c r="K655" s="18">
        <v>-0.29894056879115888</v>
      </c>
    </row>
    <row r="656" spans="1:11" outlineLevel="1" x14ac:dyDescent="0.3">
      <c r="A656" s="5" t="s">
        <v>429</v>
      </c>
      <c r="B656" s="2" t="s">
        <v>80</v>
      </c>
      <c r="C656" s="2" t="s">
        <v>83</v>
      </c>
      <c r="D656" s="2" t="s">
        <v>84</v>
      </c>
      <c r="E656" s="1">
        <v>122591</v>
      </c>
      <c r="F656" s="1">
        <v>60043</v>
      </c>
      <c r="G656" s="18">
        <v>-0.51021690009870224</v>
      </c>
      <c r="I656" s="1">
        <v>122591</v>
      </c>
      <c r="J656" s="1">
        <v>60043</v>
      </c>
      <c r="K656" s="18">
        <v>-0.51021690009870224</v>
      </c>
    </row>
    <row r="657" spans="1:11" outlineLevel="1" x14ac:dyDescent="0.3">
      <c r="A657" s="5" t="s">
        <v>430</v>
      </c>
      <c r="B657" s="2" t="s">
        <v>80</v>
      </c>
      <c r="C657" s="2" t="s">
        <v>83</v>
      </c>
      <c r="D657" s="2" t="s">
        <v>84</v>
      </c>
      <c r="E657" s="1">
        <v>1040733</v>
      </c>
      <c r="F657" s="1">
        <v>469822</v>
      </c>
      <c r="G657" s="18">
        <v>-0.5485662509020085</v>
      </c>
      <c r="I657" s="1">
        <v>1040733</v>
      </c>
      <c r="J657" s="1">
        <v>469822</v>
      </c>
      <c r="K657" s="18">
        <v>-0.5485662509020085</v>
      </c>
    </row>
    <row r="658" spans="1:11" outlineLevel="1" x14ac:dyDescent="0.3">
      <c r="A658" s="5" t="s">
        <v>431</v>
      </c>
      <c r="B658" s="2" t="s">
        <v>80</v>
      </c>
      <c r="C658" s="2" t="s">
        <v>83</v>
      </c>
      <c r="D658" s="2" t="s">
        <v>84</v>
      </c>
      <c r="E658" s="1">
        <v>49598</v>
      </c>
      <c r="F658" s="1">
        <v>25809</v>
      </c>
      <c r="G658" s="18">
        <v>-0.47963627565627648</v>
      </c>
      <c r="I658" s="1">
        <v>49598</v>
      </c>
      <c r="J658" s="1">
        <v>25809</v>
      </c>
      <c r="K658" s="18">
        <v>-0.47963627565627648</v>
      </c>
    </row>
    <row r="659" spans="1:11" outlineLevel="1" x14ac:dyDescent="0.3">
      <c r="A659" s="5" t="s">
        <v>432</v>
      </c>
      <c r="B659" s="2" t="s">
        <v>80</v>
      </c>
      <c r="C659" s="2" t="s">
        <v>83</v>
      </c>
      <c r="D659" s="2" t="s">
        <v>84</v>
      </c>
      <c r="E659" s="1">
        <v>1083585</v>
      </c>
      <c r="F659" s="1">
        <v>1028224</v>
      </c>
      <c r="G659" s="18">
        <v>-5.1090592800749367E-2</v>
      </c>
      <c r="I659" s="1">
        <v>1083585</v>
      </c>
      <c r="J659" s="1">
        <v>1028224</v>
      </c>
      <c r="K659" s="18">
        <v>-5.1090592800749367E-2</v>
      </c>
    </row>
    <row r="660" spans="1:11" outlineLevel="1" x14ac:dyDescent="0.3">
      <c r="A660" s="5" t="s">
        <v>433</v>
      </c>
      <c r="B660" s="2" t="s">
        <v>80</v>
      </c>
      <c r="C660" s="2" t="s">
        <v>83</v>
      </c>
      <c r="D660" s="2" t="s">
        <v>84</v>
      </c>
      <c r="E660" s="1">
        <v>123276</v>
      </c>
      <c r="F660" s="1">
        <v>79556</v>
      </c>
      <c r="G660" s="18">
        <v>-0.35465135143904736</v>
      </c>
      <c r="I660" s="1">
        <v>123276</v>
      </c>
      <c r="J660" s="1">
        <v>79556</v>
      </c>
      <c r="K660" s="18">
        <v>-0.35465135143904736</v>
      </c>
    </row>
    <row r="661" spans="1:11" outlineLevel="1" x14ac:dyDescent="0.3">
      <c r="A661" s="5" t="s">
        <v>434</v>
      </c>
      <c r="B661" s="2" t="s">
        <v>80</v>
      </c>
      <c r="C661" s="2" t="s">
        <v>83</v>
      </c>
      <c r="D661" s="2" t="s">
        <v>84</v>
      </c>
      <c r="E661" s="1">
        <v>2787909</v>
      </c>
      <c r="F661" s="1">
        <v>2415023</v>
      </c>
      <c r="G661" s="18">
        <v>-0.13375113750125991</v>
      </c>
      <c r="I661" s="1">
        <v>2787909</v>
      </c>
      <c r="J661" s="1">
        <v>2415023</v>
      </c>
      <c r="K661" s="18">
        <v>-0.13375113750125991</v>
      </c>
    </row>
    <row r="662" spans="1:11" outlineLevel="1" x14ac:dyDescent="0.3">
      <c r="A662" s="5" t="s">
        <v>435</v>
      </c>
      <c r="B662" s="2" t="s">
        <v>80</v>
      </c>
      <c r="C662" s="2" t="s">
        <v>83</v>
      </c>
      <c r="D662" s="2" t="s">
        <v>84</v>
      </c>
      <c r="E662" s="1">
        <v>126516</v>
      </c>
      <c r="F662" s="1">
        <v>83869</v>
      </c>
      <c r="G662" s="18">
        <v>-0.33708779917164627</v>
      </c>
      <c r="I662" s="1">
        <v>126516</v>
      </c>
      <c r="J662" s="1">
        <v>83869</v>
      </c>
      <c r="K662" s="18">
        <v>-0.33708779917164627</v>
      </c>
    </row>
    <row r="663" spans="1:11" outlineLevel="1" x14ac:dyDescent="0.3">
      <c r="A663" s="5" t="s">
        <v>436</v>
      </c>
      <c r="B663" s="2" t="s">
        <v>80</v>
      </c>
      <c r="C663" s="2" t="s">
        <v>83</v>
      </c>
      <c r="D663" s="2" t="s">
        <v>84</v>
      </c>
      <c r="E663" s="1">
        <v>959623</v>
      </c>
      <c r="F663" s="1">
        <v>895287</v>
      </c>
      <c r="G663" s="18">
        <v>-6.7042995009498521E-2</v>
      </c>
      <c r="I663" s="1">
        <v>959623</v>
      </c>
      <c r="J663" s="1">
        <v>895287</v>
      </c>
      <c r="K663" s="18">
        <v>-6.7042995009498521E-2</v>
      </c>
    </row>
    <row r="664" spans="1:11" outlineLevel="1" x14ac:dyDescent="0.3">
      <c r="A664" s="5" t="s">
        <v>437</v>
      </c>
      <c r="B664" s="2" t="s">
        <v>80</v>
      </c>
      <c r="C664" s="2" t="s">
        <v>83</v>
      </c>
      <c r="D664" s="2" t="s">
        <v>84</v>
      </c>
      <c r="E664" s="16" t="s">
        <v>2280</v>
      </c>
      <c r="F664" s="1">
        <v>19301</v>
      </c>
      <c r="G664" s="16" t="s">
        <v>2280</v>
      </c>
      <c r="I664" s="16" t="s">
        <v>2280</v>
      </c>
      <c r="J664" s="1">
        <v>19301</v>
      </c>
      <c r="K664" s="16" t="s">
        <v>2280</v>
      </c>
    </row>
    <row r="665" spans="1:11" outlineLevel="1" x14ac:dyDescent="0.3">
      <c r="A665" s="5" t="s">
        <v>470</v>
      </c>
      <c r="B665" s="2" t="s">
        <v>80</v>
      </c>
      <c r="C665" s="2" t="s">
        <v>83</v>
      </c>
      <c r="D665" s="2" t="s">
        <v>84</v>
      </c>
      <c r="E665" s="16" t="s">
        <v>2280</v>
      </c>
      <c r="F665" s="1">
        <v>754</v>
      </c>
      <c r="G665" s="16" t="s">
        <v>2280</v>
      </c>
      <c r="I665" s="16" t="s">
        <v>2280</v>
      </c>
      <c r="J665" s="1">
        <v>754</v>
      </c>
      <c r="K665" s="16" t="s">
        <v>2280</v>
      </c>
    </row>
    <row r="666" spans="1:11" outlineLevel="1" x14ac:dyDescent="0.3">
      <c r="A666" s="5" t="s">
        <v>473</v>
      </c>
      <c r="B666" s="2" t="s">
        <v>80</v>
      </c>
      <c r="C666" s="2" t="s">
        <v>83</v>
      </c>
      <c r="D666" s="2" t="s">
        <v>84</v>
      </c>
      <c r="E666" s="16" t="s">
        <v>2280</v>
      </c>
      <c r="F666" s="1">
        <v>15163</v>
      </c>
      <c r="G666" s="16" t="s">
        <v>2280</v>
      </c>
      <c r="I666" s="16" t="s">
        <v>2280</v>
      </c>
      <c r="J666" s="1">
        <v>15163</v>
      </c>
      <c r="K666" s="16" t="s">
        <v>2280</v>
      </c>
    </row>
    <row r="667" spans="1:11" outlineLevel="1" x14ac:dyDescent="0.3">
      <c r="A667" s="5" t="s">
        <v>491</v>
      </c>
      <c r="B667" s="2" t="s">
        <v>80</v>
      </c>
      <c r="C667" s="2" t="s">
        <v>83</v>
      </c>
      <c r="D667" s="2" t="s">
        <v>84</v>
      </c>
      <c r="E667" s="1">
        <v>248266</v>
      </c>
      <c r="F667" s="1">
        <v>156435</v>
      </c>
      <c r="G667" s="18">
        <v>-0.36988955394617062</v>
      </c>
      <c r="I667" s="1">
        <v>248266</v>
      </c>
      <c r="J667" s="1">
        <v>156435</v>
      </c>
      <c r="K667" s="18">
        <v>-0.36988955394617062</v>
      </c>
    </row>
    <row r="668" spans="1:11" outlineLevel="1" x14ac:dyDescent="0.3">
      <c r="A668" s="4"/>
      <c r="B668" s="2" t="s">
        <v>0</v>
      </c>
      <c r="C668" s="15"/>
      <c r="D668" s="15"/>
      <c r="E668" s="1"/>
      <c r="F668" s="1"/>
      <c r="G668" s="18"/>
      <c r="I668" s="1" t="s">
        <v>0</v>
      </c>
      <c r="J668" s="1" t="s">
        <v>0</v>
      </c>
      <c r="K668" s="18"/>
    </row>
    <row r="669" spans="1:11" outlineLevel="1" x14ac:dyDescent="0.3">
      <c r="A669" s="5" t="s">
        <v>377</v>
      </c>
      <c r="B669" s="2" t="s">
        <v>81</v>
      </c>
      <c r="C669" s="2" t="s">
        <v>83</v>
      </c>
      <c r="D669" s="2" t="s">
        <v>84</v>
      </c>
      <c r="E669" s="1">
        <v>22</v>
      </c>
      <c r="F669" s="1">
        <v>50</v>
      </c>
      <c r="G669" s="18">
        <v>1.2727272727272727</v>
      </c>
      <c r="I669" s="1">
        <v>22</v>
      </c>
      <c r="J669" s="1">
        <v>50</v>
      </c>
      <c r="K669" s="18">
        <v>1.2727272727272727</v>
      </c>
    </row>
    <row r="670" spans="1:11" outlineLevel="1" x14ac:dyDescent="0.3">
      <c r="A670" s="5" t="s">
        <v>449</v>
      </c>
      <c r="B670" s="2" t="s">
        <v>81</v>
      </c>
      <c r="C670" s="2" t="s">
        <v>83</v>
      </c>
      <c r="D670" s="2" t="s">
        <v>84</v>
      </c>
      <c r="E670" s="1">
        <v>20356089</v>
      </c>
      <c r="F670" s="1">
        <v>4505201</v>
      </c>
      <c r="G670" s="18">
        <v>-0.77868042333672249</v>
      </c>
      <c r="I670" s="1">
        <v>20356089</v>
      </c>
      <c r="J670" s="1">
        <v>4505201</v>
      </c>
      <c r="K670" s="18">
        <v>-0.77868042333672249</v>
      </c>
    </row>
    <row r="671" spans="1:11" outlineLevel="1" x14ac:dyDescent="0.3">
      <c r="A671" s="5" t="s">
        <v>450</v>
      </c>
      <c r="B671" s="2" t="s">
        <v>81</v>
      </c>
      <c r="C671" s="2" t="s">
        <v>83</v>
      </c>
      <c r="D671" s="2" t="s">
        <v>84</v>
      </c>
      <c r="E671" s="1">
        <v>8426657</v>
      </c>
      <c r="F671" s="1">
        <v>12167260</v>
      </c>
      <c r="G671" s="18">
        <v>0.44390118169043785</v>
      </c>
      <c r="I671" s="1">
        <v>8426657</v>
      </c>
      <c r="J671" s="1">
        <v>12167260</v>
      </c>
      <c r="K671" s="18">
        <v>0.44390118169043785</v>
      </c>
    </row>
    <row r="672" spans="1:11" outlineLevel="1" x14ac:dyDescent="0.3">
      <c r="A672" s="4"/>
      <c r="B672" s="2" t="s">
        <v>0</v>
      </c>
      <c r="C672" s="15"/>
      <c r="D672" s="15"/>
      <c r="E672" s="1"/>
      <c r="F672" s="1"/>
      <c r="G672" s="18"/>
      <c r="I672" s="1" t="s">
        <v>0</v>
      </c>
      <c r="J672" s="1" t="s">
        <v>0</v>
      </c>
      <c r="K672" s="18"/>
    </row>
    <row r="673" spans="1:11" outlineLevel="1" x14ac:dyDescent="0.3">
      <c r="A673" s="5" t="s">
        <v>393</v>
      </c>
      <c r="B673" s="2" t="s">
        <v>9</v>
      </c>
      <c r="C673" s="2" t="s">
        <v>83</v>
      </c>
      <c r="D673" s="2" t="s">
        <v>84</v>
      </c>
      <c r="E673" s="1">
        <v>1000</v>
      </c>
      <c r="F673" s="1">
        <v>0</v>
      </c>
      <c r="G673" s="18">
        <v>-1</v>
      </c>
      <c r="I673" s="1">
        <v>1000</v>
      </c>
      <c r="J673" s="1">
        <v>0</v>
      </c>
      <c r="K673" s="18">
        <v>-1</v>
      </c>
    </row>
    <row r="674" spans="1:11" outlineLevel="1" x14ac:dyDescent="0.3">
      <c r="A674" s="5" t="s">
        <v>453</v>
      </c>
      <c r="B674" s="2" t="s">
        <v>9</v>
      </c>
      <c r="C674" s="2" t="s">
        <v>83</v>
      </c>
      <c r="D674" s="2" t="s">
        <v>84</v>
      </c>
      <c r="E674" s="1">
        <v>0</v>
      </c>
      <c r="F674" s="1">
        <v>2500</v>
      </c>
      <c r="G674" s="16" t="s">
        <v>2280</v>
      </c>
      <c r="I674" s="1">
        <v>0</v>
      </c>
      <c r="J674" s="1">
        <v>2500</v>
      </c>
      <c r="K674" s="16" t="s">
        <v>2280</v>
      </c>
    </row>
    <row r="675" spans="1:11" outlineLevel="1" x14ac:dyDescent="0.3">
      <c r="A675" s="5" t="s">
        <v>454</v>
      </c>
      <c r="B675" s="2" t="s">
        <v>9</v>
      </c>
      <c r="C675" s="2" t="s">
        <v>83</v>
      </c>
      <c r="D675" s="2" t="s">
        <v>84</v>
      </c>
      <c r="E675" s="1">
        <v>0</v>
      </c>
      <c r="F675" s="1">
        <v>2500</v>
      </c>
      <c r="G675" s="16" t="s">
        <v>2280</v>
      </c>
      <c r="I675" s="1">
        <v>0</v>
      </c>
      <c r="J675" s="1">
        <v>2500</v>
      </c>
      <c r="K675" s="16" t="s">
        <v>2280</v>
      </c>
    </row>
    <row r="676" spans="1:11" outlineLevel="1" x14ac:dyDescent="0.3">
      <c r="A676" s="5" t="s">
        <v>455</v>
      </c>
      <c r="B676" s="2" t="s">
        <v>9</v>
      </c>
      <c r="C676" s="2" t="s">
        <v>83</v>
      </c>
      <c r="D676" s="2" t="s">
        <v>84</v>
      </c>
      <c r="E676" s="1">
        <v>0</v>
      </c>
      <c r="F676" s="1">
        <v>750</v>
      </c>
      <c r="G676" s="16" t="s">
        <v>2280</v>
      </c>
      <c r="I676" s="1">
        <v>0</v>
      </c>
      <c r="J676" s="1">
        <v>750</v>
      </c>
      <c r="K676" s="16" t="s">
        <v>2280</v>
      </c>
    </row>
    <row r="677" spans="1:11" outlineLevel="1" x14ac:dyDescent="0.3">
      <c r="A677" s="5" t="s">
        <v>488</v>
      </c>
      <c r="B677" s="2" t="s">
        <v>9</v>
      </c>
      <c r="C677" s="2" t="s">
        <v>83</v>
      </c>
      <c r="D677" s="2" t="s">
        <v>84</v>
      </c>
      <c r="E677" s="1">
        <v>1007</v>
      </c>
      <c r="F677" s="1">
        <v>521</v>
      </c>
      <c r="G677" s="18">
        <v>-0.4826216484607746</v>
      </c>
      <c r="I677" s="1">
        <v>1007</v>
      </c>
      <c r="J677" s="1">
        <v>521</v>
      </c>
      <c r="K677" s="18">
        <v>-0.4826216484607746</v>
      </c>
    </row>
    <row r="678" spans="1:11" outlineLevel="1" x14ac:dyDescent="0.3">
      <c r="A678" s="4"/>
      <c r="B678" s="2" t="s">
        <v>0</v>
      </c>
      <c r="C678" s="15"/>
      <c r="D678" s="15"/>
      <c r="E678" s="1"/>
      <c r="F678" s="1"/>
      <c r="G678" s="18"/>
      <c r="I678" s="1" t="s">
        <v>0</v>
      </c>
      <c r="J678" s="1" t="s">
        <v>0</v>
      </c>
      <c r="K678" s="18"/>
    </row>
    <row r="679" spans="1:11" outlineLevel="1" x14ac:dyDescent="0.3">
      <c r="A679" s="8" t="s">
        <v>2192</v>
      </c>
      <c r="B679" s="2" t="s">
        <v>0</v>
      </c>
      <c r="C679" s="15" t="s">
        <v>83</v>
      </c>
      <c r="D679" s="15" t="s">
        <v>84</v>
      </c>
      <c r="E679" s="9">
        <v>45957856</v>
      </c>
      <c r="F679" s="9">
        <v>30641418</v>
      </c>
      <c r="G679" s="19">
        <v>-0.33327137802076756</v>
      </c>
      <c r="I679" s="9">
        <v>45957856</v>
      </c>
      <c r="J679" s="9">
        <v>30641418</v>
      </c>
      <c r="K679" s="19">
        <v>-0.33327137802076756</v>
      </c>
    </row>
    <row r="680" spans="1:11" outlineLevel="1" x14ac:dyDescent="0.3">
      <c r="A680" s="3"/>
      <c r="B680" s="2" t="s">
        <v>0</v>
      </c>
      <c r="C680" s="15" t="s">
        <v>83</v>
      </c>
      <c r="D680" s="15" t="s">
        <v>84</v>
      </c>
      <c r="E680" s="1"/>
      <c r="F680" s="1"/>
      <c r="G680" s="18"/>
      <c r="I680" s="1" t="s">
        <v>0</v>
      </c>
      <c r="J680" s="1" t="s">
        <v>0</v>
      </c>
      <c r="K680" s="18"/>
    </row>
    <row r="681" spans="1:11" x14ac:dyDescent="0.3">
      <c r="A681" s="10" t="s">
        <v>2208</v>
      </c>
      <c r="B681" s="2" t="s">
        <v>0</v>
      </c>
      <c r="C681" s="15" t="s">
        <v>83</v>
      </c>
      <c r="D681" s="15" t="s">
        <v>84</v>
      </c>
      <c r="E681" s="9">
        <v>177077267</v>
      </c>
      <c r="F681" s="9">
        <v>177540469</v>
      </c>
      <c r="G681" s="19">
        <v>2.6158185511187047E-3</v>
      </c>
      <c r="I681" s="9">
        <v>177077267</v>
      </c>
      <c r="J681" s="9">
        <v>177540469</v>
      </c>
      <c r="K681" s="19">
        <v>2.6158185511187047E-3</v>
      </c>
    </row>
    <row r="682" spans="1:11" x14ac:dyDescent="0.3">
      <c r="A682" s="2"/>
      <c r="B682" s="2" t="s">
        <v>0</v>
      </c>
      <c r="C682" s="15" t="s">
        <v>83</v>
      </c>
      <c r="D682" s="15" t="s">
        <v>84</v>
      </c>
      <c r="E682" s="1"/>
      <c r="F682" s="1"/>
      <c r="G682" s="18"/>
      <c r="I682" s="1" t="s">
        <v>0</v>
      </c>
      <c r="J682" s="1" t="s">
        <v>0</v>
      </c>
      <c r="K682" s="18"/>
    </row>
    <row r="683" spans="1:11" ht="18" x14ac:dyDescent="0.35">
      <c r="A683" s="6" t="s">
        <v>37</v>
      </c>
      <c r="B683" s="2" t="s">
        <v>0</v>
      </c>
      <c r="C683" s="2" t="s">
        <v>115</v>
      </c>
      <c r="D683" s="2" t="s">
        <v>90</v>
      </c>
      <c r="E683" s="1"/>
      <c r="F683" s="1"/>
      <c r="G683" s="18"/>
      <c r="I683" s="1" t="s">
        <v>0</v>
      </c>
      <c r="J683" s="1" t="s">
        <v>0</v>
      </c>
      <c r="K683" s="18"/>
    </row>
    <row r="684" spans="1:11" outlineLevel="1" x14ac:dyDescent="0.3">
      <c r="A684" s="7" t="s">
        <v>6</v>
      </c>
      <c r="B684" s="2" t="s">
        <v>0</v>
      </c>
      <c r="C684" s="15" t="s">
        <v>115</v>
      </c>
      <c r="D684" s="15" t="s">
        <v>90</v>
      </c>
      <c r="E684" s="1"/>
      <c r="F684" s="1"/>
      <c r="G684" s="18"/>
      <c r="I684" s="1" t="s">
        <v>0</v>
      </c>
      <c r="J684" s="1" t="s">
        <v>0</v>
      </c>
      <c r="K684" s="18"/>
    </row>
    <row r="685" spans="1:11" outlineLevel="1" x14ac:dyDescent="0.3">
      <c r="A685" s="5" t="s">
        <v>505</v>
      </c>
      <c r="B685" s="2" t="s">
        <v>80</v>
      </c>
      <c r="C685" s="2" t="s">
        <v>115</v>
      </c>
      <c r="D685" s="2" t="s">
        <v>90</v>
      </c>
      <c r="E685" s="1">
        <v>1485234</v>
      </c>
      <c r="F685" s="1">
        <v>2864305</v>
      </c>
      <c r="G685" s="18">
        <v>0.92852102766298106</v>
      </c>
      <c r="I685" s="1">
        <v>1485234</v>
      </c>
      <c r="J685" s="1">
        <v>2864305</v>
      </c>
      <c r="K685" s="18">
        <v>0.92852102766298106</v>
      </c>
    </row>
    <row r="686" spans="1:11" outlineLevel="1" x14ac:dyDescent="0.3">
      <c r="A686" s="5" t="s">
        <v>506</v>
      </c>
      <c r="B686" s="2" t="s">
        <v>80</v>
      </c>
      <c r="C686" s="2" t="s">
        <v>115</v>
      </c>
      <c r="D686" s="2" t="s">
        <v>90</v>
      </c>
      <c r="E686" s="1">
        <v>1717481</v>
      </c>
      <c r="F686" s="1">
        <v>2225275</v>
      </c>
      <c r="G686" s="18">
        <v>0.2956620771932848</v>
      </c>
      <c r="I686" s="1">
        <v>1717481</v>
      </c>
      <c r="J686" s="1">
        <v>2225275</v>
      </c>
      <c r="K686" s="18">
        <v>0.2956620771932848</v>
      </c>
    </row>
    <row r="687" spans="1:11" outlineLevel="1" x14ac:dyDescent="0.3">
      <c r="A687" s="5" t="s">
        <v>507</v>
      </c>
      <c r="B687" s="2" t="s">
        <v>80</v>
      </c>
      <c r="C687" s="2" t="s">
        <v>115</v>
      </c>
      <c r="D687" s="2" t="s">
        <v>90</v>
      </c>
      <c r="E687" s="1">
        <v>539608</v>
      </c>
      <c r="F687" s="1">
        <v>1145540</v>
      </c>
      <c r="G687" s="18">
        <v>1.1229114468280679</v>
      </c>
      <c r="I687" s="1">
        <v>539608</v>
      </c>
      <c r="J687" s="1">
        <v>1145540</v>
      </c>
      <c r="K687" s="18">
        <v>1.1229114468280679</v>
      </c>
    </row>
    <row r="688" spans="1:11" outlineLevel="1" x14ac:dyDescent="0.3">
      <c r="A688" s="4"/>
      <c r="B688" s="2" t="s">
        <v>0</v>
      </c>
      <c r="C688" s="15"/>
      <c r="D688" s="15"/>
      <c r="E688" s="1"/>
      <c r="F688" s="1"/>
      <c r="G688" s="18"/>
      <c r="I688" s="1" t="s">
        <v>0</v>
      </c>
      <c r="J688" s="1" t="s">
        <v>0</v>
      </c>
      <c r="K688" s="18"/>
    </row>
    <row r="689" spans="1:11" outlineLevel="1" x14ac:dyDescent="0.3">
      <c r="A689" s="5" t="s">
        <v>124</v>
      </c>
      <c r="B689" s="2" t="s">
        <v>81</v>
      </c>
      <c r="C689" s="2" t="s">
        <v>115</v>
      </c>
      <c r="D689" s="2" t="s">
        <v>90</v>
      </c>
      <c r="E689" s="1">
        <v>672500</v>
      </c>
      <c r="F689" s="1">
        <v>1251736</v>
      </c>
      <c r="G689" s="18">
        <v>0.86131747211895915</v>
      </c>
      <c r="I689" s="1">
        <v>672500</v>
      </c>
      <c r="J689" s="1">
        <v>1251736</v>
      </c>
      <c r="K689" s="18">
        <v>0.86131747211895915</v>
      </c>
    </row>
    <row r="690" spans="1:11" outlineLevel="1" x14ac:dyDescent="0.3">
      <c r="A690" s="5" t="s">
        <v>503</v>
      </c>
      <c r="B690" s="2" t="s">
        <v>81</v>
      </c>
      <c r="C690" s="2" t="s">
        <v>115</v>
      </c>
      <c r="D690" s="2" t="s">
        <v>90</v>
      </c>
      <c r="E690" s="1">
        <v>288126</v>
      </c>
      <c r="F690" s="1">
        <v>184623</v>
      </c>
      <c r="G690" s="18">
        <v>-0.35922825430540806</v>
      </c>
      <c r="I690" s="1">
        <v>288126</v>
      </c>
      <c r="J690" s="1">
        <v>184623</v>
      </c>
      <c r="K690" s="18">
        <v>-0.35922825430540806</v>
      </c>
    </row>
    <row r="691" spans="1:11" outlineLevel="1" x14ac:dyDescent="0.3">
      <c r="A691" s="5" t="s">
        <v>504</v>
      </c>
      <c r="B691" s="2" t="s">
        <v>81</v>
      </c>
      <c r="C691" s="2" t="s">
        <v>115</v>
      </c>
      <c r="D691" s="2" t="s">
        <v>90</v>
      </c>
      <c r="E691" s="1">
        <v>206277</v>
      </c>
      <c r="F691" s="1">
        <v>553056</v>
      </c>
      <c r="G691" s="18">
        <v>1.6811326517255922</v>
      </c>
      <c r="I691" s="1">
        <v>206277</v>
      </c>
      <c r="J691" s="1">
        <v>553056</v>
      </c>
      <c r="K691" s="18">
        <v>1.6811326517255922</v>
      </c>
    </row>
    <row r="692" spans="1:11" outlineLevel="1" x14ac:dyDescent="0.3">
      <c r="A692" s="4"/>
      <c r="B692" s="2" t="s">
        <v>0</v>
      </c>
      <c r="C692" s="15"/>
      <c r="D692" s="15"/>
      <c r="E692" s="1"/>
      <c r="F692" s="1"/>
      <c r="G692" s="18"/>
      <c r="I692" s="1" t="s">
        <v>0</v>
      </c>
      <c r="J692" s="1" t="s">
        <v>0</v>
      </c>
      <c r="K692" s="18"/>
    </row>
    <row r="693" spans="1:11" outlineLevel="1" x14ac:dyDescent="0.3">
      <c r="A693" s="8" t="s">
        <v>2190</v>
      </c>
      <c r="B693" s="2" t="s">
        <v>0</v>
      </c>
      <c r="C693" s="15" t="s">
        <v>115</v>
      </c>
      <c r="D693" s="15" t="s">
        <v>90</v>
      </c>
      <c r="E693" s="9">
        <v>4909226</v>
      </c>
      <c r="F693" s="9">
        <v>8224535</v>
      </c>
      <c r="G693" s="19">
        <v>0.67532213835745192</v>
      </c>
      <c r="I693" s="9">
        <v>4909226</v>
      </c>
      <c r="J693" s="9">
        <v>8224535</v>
      </c>
      <c r="K693" s="19">
        <v>0.67532213835745192</v>
      </c>
    </row>
    <row r="694" spans="1:11" outlineLevel="1" x14ac:dyDescent="0.3">
      <c r="A694" s="3"/>
      <c r="B694" s="2" t="s">
        <v>0</v>
      </c>
      <c r="C694" s="15" t="s">
        <v>115</v>
      </c>
      <c r="D694" s="15" t="s">
        <v>90</v>
      </c>
      <c r="E694" s="1"/>
      <c r="F694" s="1"/>
      <c r="G694" s="18"/>
      <c r="I694" s="1" t="s">
        <v>0</v>
      </c>
      <c r="J694" s="1" t="s">
        <v>0</v>
      </c>
      <c r="K694" s="18"/>
    </row>
    <row r="695" spans="1:11" outlineLevel="1" x14ac:dyDescent="0.3">
      <c r="A695" s="7" t="s">
        <v>2</v>
      </c>
      <c r="B695" s="2" t="s">
        <v>0</v>
      </c>
      <c r="C695" s="15" t="s">
        <v>115</v>
      </c>
      <c r="D695" s="15" t="s">
        <v>90</v>
      </c>
      <c r="E695" s="1"/>
      <c r="F695" s="1"/>
      <c r="G695" s="18"/>
      <c r="I695" s="1" t="s">
        <v>0</v>
      </c>
      <c r="J695" s="1" t="s">
        <v>0</v>
      </c>
      <c r="K695" s="18"/>
    </row>
    <row r="696" spans="1:11" outlineLevel="1" x14ac:dyDescent="0.3">
      <c r="A696" s="5" t="s">
        <v>505</v>
      </c>
      <c r="B696" s="2" t="s">
        <v>80</v>
      </c>
      <c r="C696" s="2" t="s">
        <v>115</v>
      </c>
      <c r="D696" s="2" t="s">
        <v>90</v>
      </c>
      <c r="E696" s="1">
        <v>331073</v>
      </c>
      <c r="F696" s="1">
        <v>2817340</v>
      </c>
      <c r="G696" s="18">
        <v>7.5097244414373865</v>
      </c>
      <c r="I696" s="1">
        <v>331073</v>
      </c>
      <c r="J696" s="1">
        <v>2817340</v>
      </c>
      <c r="K696" s="18">
        <v>7.5097244414373865</v>
      </c>
    </row>
    <row r="697" spans="1:11" outlineLevel="1" x14ac:dyDescent="0.3">
      <c r="A697" s="4"/>
      <c r="B697" s="2" t="s">
        <v>0</v>
      </c>
      <c r="C697" s="15"/>
      <c r="D697" s="15"/>
      <c r="E697" s="1"/>
      <c r="F697" s="1"/>
      <c r="G697" s="18"/>
      <c r="I697" s="1" t="s">
        <v>0</v>
      </c>
      <c r="J697" s="1" t="s">
        <v>0</v>
      </c>
      <c r="K697" s="18"/>
    </row>
    <row r="698" spans="1:11" outlineLevel="1" x14ac:dyDescent="0.3">
      <c r="A698" s="8" t="s">
        <v>2192</v>
      </c>
      <c r="B698" s="2" t="s">
        <v>0</v>
      </c>
      <c r="C698" s="15" t="s">
        <v>115</v>
      </c>
      <c r="D698" s="15" t="s">
        <v>90</v>
      </c>
      <c r="E698" s="9">
        <v>331073</v>
      </c>
      <c r="F698" s="9">
        <v>2817340</v>
      </c>
      <c r="G698" s="19">
        <v>7.5097244414373865</v>
      </c>
      <c r="I698" s="9">
        <v>331073</v>
      </c>
      <c r="J698" s="9">
        <v>2817340</v>
      </c>
      <c r="K698" s="19">
        <v>7.5097244414373865</v>
      </c>
    </row>
    <row r="699" spans="1:11" outlineLevel="1" x14ac:dyDescent="0.3">
      <c r="A699" s="3"/>
      <c r="B699" s="2" t="s">
        <v>0</v>
      </c>
      <c r="C699" s="15" t="s">
        <v>115</v>
      </c>
      <c r="D699" s="15" t="s">
        <v>90</v>
      </c>
      <c r="E699" s="1"/>
      <c r="F699" s="1"/>
      <c r="G699" s="18"/>
      <c r="I699" s="1" t="s">
        <v>0</v>
      </c>
      <c r="J699" s="1" t="s">
        <v>0</v>
      </c>
      <c r="K699" s="18"/>
    </row>
    <row r="700" spans="1:11" x14ac:dyDescent="0.3">
      <c r="A700" s="10" t="s">
        <v>2209</v>
      </c>
      <c r="B700" s="2" t="s">
        <v>0</v>
      </c>
      <c r="C700" s="15" t="s">
        <v>115</v>
      </c>
      <c r="D700" s="15" t="s">
        <v>90</v>
      </c>
      <c r="E700" s="9">
        <v>5240299</v>
      </c>
      <c r="F700" s="9">
        <v>11041875</v>
      </c>
      <c r="G700" s="19">
        <v>1.1071078196110566</v>
      </c>
      <c r="I700" s="9">
        <v>5240299</v>
      </c>
      <c r="J700" s="9">
        <v>11041875</v>
      </c>
      <c r="K700" s="19">
        <v>1.1071078196110566</v>
      </c>
    </row>
    <row r="701" spans="1:11" x14ac:dyDescent="0.3">
      <c r="A701" s="2"/>
      <c r="B701" s="2" t="s">
        <v>0</v>
      </c>
      <c r="C701" s="15" t="s">
        <v>115</v>
      </c>
      <c r="D701" s="15" t="s">
        <v>90</v>
      </c>
      <c r="E701" s="1"/>
      <c r="F701" s="1"/>
      <c r="G701" s="18"/>
      <c r="I701" s="1" t="s">
        <v>0</v>
      </c>
      <c r="J701" s="1" t="s">
        <v>0</v>
      </c>
      <c r="K701" s="18"/>
    </row>
    <row r="702" spans="1:11" ht="18" x14ac:dyDescent="0.35">
      <c r="A702" s="6" t="s">
        <v>508</v>
      </c>
      <c r="B702" s="2" t="s">
        <v>0</v>
      </c>
      <c r="C702" s="2" t="s">
        <v>83</v>
      </c>
      <c r="D702" s="2" t="s">
        <v>84</v>
      </c>
      <c r="E702" s="1"/>
      <c r="F702" s="1"/>
      <c r="G702" s="18"/>
      <c r="I702" s="1" t="s">
        <v>0</v>
      </c>
      <c r="J702" s="1" t="s">
        <v>0</v>
      </c>
      <c r="K702" s="18"/>
    </row>
    <row r="703" spans="1:11" outlineLevel="1" x14ac:dyDescent="0.3">
      <c r="A703" s="7" t="s">
        <v>6</v>
      </c>
      <c r="B703" s="2" t="s">
        <v>0</v>
      </c>
      <c r="C703" s="15" t="s">
        <v>83</v>
      </c>
      <c r="D703" s="15" t="s">
        <v>84</v>
      </c>
      <c r="E703" s="1"/>
      <c r="F703" s="1"/>
      <c r="G703" s="18"/>
      <c r="I703" s="1" t="s">
        <v>0</v>
      </c>
      <c r="J703" s="1" t="s">
        <v>0</v>
      </c>
      <c r="K703" s="18"/>
    </row>
    <row r="704" spans="1:11" outlineLevel="1" x14ac:dyDescent="0.3">
      <c r="A704" s="5" t="s">
        <v>509</v>
      </c>
      <c r="B704" s="2" t="s">
        <v>91</v>
      </c>
      <c r="C704" s="2" t="s">
        <v>83</v>
      </c>
      <c r="D704" s="2" t="s">
        <v>84</v>
      </c>
      <c r="E704" s="1">
        <v>190</v>
      </c>
      <c r="F704" s="1">
        <v>490</v>
      </c>
      <c r="G704" s="18">
        <v>1.5789473684210527</v>
      </c>
      <c r="I704" s="1">
        <v>190</v>
      </c>
      <c r="J704" s="1">
        <v>490</v>
      </c>
      <c r="K704" s="18">
        <v>1.5789473684210527</v>
      </c>
    </row>
    <row r="705" spans="1:11" outlineLevel="1" x14ac:dyDescent="0.3">
      <c r="A705" s="5" t="s">
        <v>510</v>
      </c>
      <c r="B705" s="2" t="s">
        <v>91</v>
      </c>
      <c r="C705" s="2" t="s">
        <v>83</v>
      </c>
      <c r="D705" s="2" t="s">
        <v>84</v>
      </c>
      <c r="E705" s="1">
        <v>2720</v>
      </c>
      <c r="F705" s="1">
        <v>843</v>
      </c>
      <c r="G705" s="18">
        <v>-0.6900735294117647</v>
      </c>
      <c r="I705" s="1">
        <v>2720</v>
      </c>
      <c r="J705" s="1">
        <v>843</v>
      </c>
      <c r="K705" s="18">
        <v>-0.6900735294117647</v>
      </c>
    </row>
    <row r="706" spans="1:11" outlineLevel="1" x14ac:dyDescent="0.3">
      <c r="A706" s="5" t="s">
        <v>511</v>
      </c>
      <c r="B706" s="2" t="s">
        <v>91</v>
      </c>
      <c r="C706" s="2" t="s">
        <v>83</v>
      </c>
      <c r="D706" s="2" t="s">
        <v>84</v>
      </c>
      <c r="E706" s="1">
        <v>4819</v>
      </c>
      <c r="F706" s="1">
        <v>180</v>
      </c>
      <c r="G706" s="18">
        <v>-0.96264785225150451</v>
      </c>
      <c r="I706" s="1">
        <v>4819</v>
      </c>
      <c r="J706" s="1">
        <v>180</v>
      </c>
      <c r="K706" s="18">
        <v>-0.96264785225150451</v>
      </c>
    </row>
    <row r="707" spans="1:11" outlineLevel="1" x14ac:dyDescent="0.3">
      <c r="A707" s="5" t="s">
        <v>512</v>
      </c>
      <c r="B707" s="2" t="s">
        <v>91</v>
      </c>
      <c r="C707" s="2" t="s">
        <v>83</v>
      </c>
      <c r="D707" s="2" t="s">
        <v>84</v>
      </c>
      <c r="E707" s="1">
        <v>2716</v>
      </c>
      <c r="F707" s="1">
        <v>2486</v>
      </c>
      <c r="G707" s="18">
        <v>-8.4683357879234172E-2</v>
      </c>
      <c r="I707" s="1">
        <v>2716</v>
      </c>
      <c r="J707" s="1">
        <v>2486</v>
      </c>
      <c r="K707" s="18">
        <v>-8.4683357879234172E-2</v>
      </c>
    </row>
    <row r="708" spans="1:11" outlineLevel="1" x14ac:dyDescent="0.3">
      <c r="A708" s="5" t="s">
        <v>513</v>
      </c>
      <c r="B708" s="2" t="s">
        <v>91</v>
      </c>
      <c r="C708" s="2" t="s">
        <v>83</v>
      </c>
      <c r="D708" s="2" t="s">
        <v>84</v>
      </c>
      <c r="E708" s="1">
        <v>1880</v>
      </c>
      <c r="F708" s="1">
        <v>0</v>
      </c>
      <c r="G708" s="18">
        <v>-1</v>
      </c>
      <c r="I708" s="1">
        <v>1880</v>
      </c>
      <c r="J708" s="1">
        <v>0</v>
      </c>
      <c r="K708" s="18">
        <v>-1</v>
      </c>
    </row>
    <row r="709" spans="1:11" outlineLevel="1" x14ac:dyDescent="0.3">
      <c r="A709" s="5" t="s">
        <v>515</v>
      </c>
      <c r="B709" s="2" t="s">
        <v>91</v>
      </c>
      <c r="C709" s="2" t="s">
        <v>83</v>
      </c>
      <c r="D709" s="2" t="s">
        <v>84</v>
      </c>
      <c r="E709" s="1">
        <v>12468</v>
      </c>
      <c r="F709" s="1">
        <v>6183</v>
      </c>
      <c r="G709" s="18">
        <v>-0.50409047160731468</v>
      </c>
      <c r="I709" s="1">
        <v>12468</v>
      </c>
      <c r="J709" s="1">
        <v>6183</v>
      </c>
      <c r="K709" s="18">
        <v>-0.50409047160731468</v>
      </c>
    </row>
    <row r="710" spans="1:11" outlineLevel="1" x14ac:dyDescent="0.3">
      <c r="A710" s="5" t="s">
        <v>516</v>
      </c>
      <c r="B710" s="2" t="s">
        <v>91</v>
      </c>
      <c r="C710" s="2" t="s">
        <v>83</v>
      </c>
      <c r="D710" s="2" t="s">
        <v>84</v>
      </c>
      <c r="E710" s="16" t="s">
        <v>2280</v>
      </c>
      <c r="F710" s="1">
        <v>162</v>
      </c>
      <c r="G710" s="16" t="s">
        <v>2280</v>
      </c>
      <c r="I710" s="16" t="s">
        <v>2280</v>
      </c>
      <c r="J710" s="1">
        <v>162</v>
      </c>
      <c r="K710" s="16" t="s">
        <v>2280</v>
      </c>
    </row>
    <row r="711" spans="1:11" outlineLevel="1" x14ac:dyDescent="0.3">
      <c r="A711" s="5" t="s">
        <v>517</v>
      </c>
      <c r="B711" s="2" t="s">
        <v>91</v>
      </c>
      <c r="C711" s="2" t="s">
        <v>83</v>
      </c>
      <c r="D711" s="2" t="s">
        <v>84</v>
      </c>
      <c r="E711" s="1">
        <v>2071984</v>
      </c>
      <c r="F711" s="1">
        <v>1846801</v>
      </c>
      <c r="G711" s="18">
        <v>-0.1086798932810292</v>
      </c>
      <c r="I711" s="1">
        <v>2071984</v>
      </c>
      <c r="J711" s="1">
        <v>1846801</v>
      </c>
      <c r="K711" s="18">
        <v>-0.1086798932810292</v>
      </c>
    </row>
    <row r="712" spans="1:11" outlineLevel="1" x14ac:dyDescent="0.3">
      <c r="A712" s="5" t="s">
        <v>518</v>
      </c>
      <c r="B712" s="2" t="s">
        <v>91</v>
      </c>
      <c r="C712" s="2" t="s">
        <v>83</v>
      </c>
      <c r="D712" s="2" t="s">
        <v>84</v>
      </c>
      <c r="E712" s="1">
        <v>2141</v>
      </c>
      <c r="F712" s="1">
        <v>3151</v>
      </c>
      <c r="G712" s="18">
        <v>0.47174217655301259</v>
      </c>
      <c r="I712" s="1">
        <v>2141</v>
      </c>
      <c r="J712" s="1">
        <v>3151</v>
      </c>
      <c r="K712" s="18">
        <v>0.47174217655301259</v>
      </c>
    </row>
    <row r="713" spans="1:11" outlineLevel="1" x14ac:dyDescent="0.3">
      <c r="A713" s="5" t="s">
        <v>520</v>
      </c>
      <c r="B713" s="2" t="s">
        <v>91</v>
      </c>
      <c r="C713" s="2" t="s">
        <v>83</v>
      </c>
      <c r="D713" s="2" t="s">
        <v>84</v>
      </c>
      <c r="E713" s="1">
        <v>50</v>
      </c>
      <c r="F713" s="1">
        <v>0</v>
      </c>
      <c r="G713" s="18">
        <v>-1</v>
      </c>
      <c r="I713" s="1">
        <v>50</v>
      </c>
      <c r="J713" s="1">
        <v>0</v>
      </c>
      <c r="K713" s="18">
        <v>-1</v>
      </c>
    </row>
    <row r="714" spans="1:11" outlineLevel="1" x14ac:dyDescent="0.3">
      <c r="A714" s="5" t="s">
        <v>527</v>
      </c>
      <c r="B714" s="2" t="s">
        <v>91</v>
      </c>
      <c r="C714" s="2" t="s">
        <v>83</v>
      </c>
      <c r="D714" s="2" t="s">
        <v>84</v>
      </c>
      <c r="E714" s="1">
        <v>583</v>
      </c>
      <c r="F714" s="1">
        <v>2557</v>
      </c>
      <c r="G714" s="18">
        <v>3.3859348198970842</v>
      </c>
      <c r="I714" s="1">
        <v>583</v>
      </c>
      <c r="J714" s="1">
        <v>2557</v>
      </c>
      <c r="K714" s="18">
        <v>3.3859348198970842</v>
      </c>
    </row>
    <row r="715" spans="1:11" outlineLevel="1" x14ac:dyDescent="0.3">
      <c r="A715" s="5" t="s">
        <v>537</v>
      </c>
      <c r="B715" s="2" t="s">
        <v>91</v>
      </c>
      <c r="C715" s="2" t="s">
        <v>83</v>
      </c>
      <c r="D715" s="2" t="s">
        <v>84</v>
      </c>
      <c r="E715" s="1">
        <v>1759</v>
      </c>
      <c r="F715" s="1">
        <v>1326</v>
      </c>
      <c r="G715" s="18">
        <v>-0.24616259238203525</v>
      </c>
      <c r="I715" s="1">
        <v>1759</v>
      </c>
      <c r="J715" s="1">
        <v>1326</v>
      </c>
      <c r="K715" s="18">
        <v>-0.24616259238203525</v>
      </c>
    </row>
    <row r="716" spans="1:11" outlineLevel="1" x14ac:dyDescent="0.3">
      <c r="A716" s="5" t="s">
        <v>540</v>
      </c>
      <c r="B716" s="2" t="s">
        <v>91</v>
      </c>
      <c r="C716" s="2" t="s">
        <v>83</v>
      </c>
      <c r="D716" s="2" t="s">
        <v>84</v>
      </c>
      <c r="E716" s="1">
        <v>0</v>
      </c>
      <c r="F716" s="1">
        <v>1306</v>
      </c>
      <c r="G716" s="16" t="s">
        <v>2280</v>
      </c>
      <c r="I716" s="1">
        <v>0</v>
      </c>
      <c r="J716" s="1">
        <v>1306</v>
      </c>
      <c r="K716" s="16" t="s">
        <v>2280</v>
      </c>
    </row>
    <row r="717" spans="1:11" outlineLevel="1" x14ac:dyDescent="0.3">
      <c r="A717" s="5" t="s">
        <v>551</v>
      </c>
      <c r="B717" s="2" t="s">
        <v>91</v>
      </c>
      <c r="C717" s="2" t="s">
        <v>83</v>
      </c>
      <c r="D717" s="2" t="s">
        <v>84</v>
      </c>
      <c r="E717" s="1">
        <v>1238</v>
      </c>
      <c r="F717" s="1">
        <v>3045</v>
      </c>
      <c r="G717" s="18">
        <v>1.4596122778675282</v>
      </c>
      <c r="I717" s="1">
        <v>1238</v>
      </c>
      <c r="J717" s="1">
        <v>3045</v>
      </c>
      <c r="K717" s="18">
        <v>1.4596122778675282</v>
      </c>
    </row>
    <row r="718" spans="1:11" outlineLevel="1" x14ac:dyDescent="0.3">
      <c r="A718" s="5" t="s">
        <v>553</v>
      </c>
      <c r="B718" s="2" t="s">
        <v>91</v>
      </c>
      <c r="C718" s="2" t="s">
        <v>83</v>
      </c>
      <c r="D718" s="2" t="s">
        <v>84</v>
      </c>
      <c r="E718" s="1">
        <v>15359</v>
      </c>
      <c r="F718" s="1">
        <v>24250</v>
      </c>
      <c r="G718" s="18">
        <v>0.57887883325737355</v>
      </c>
      <c r="I718" s="1">
        <v>15359</v>
      </c>
      <c r="J718" s="1">
        <v>24250</v>
      </c>
      <c r="K718" s="18">
        <v>0.57887883325737355</v>
      </c>
    </row>
    <row r="719" spans="1:11" outlineLevel="1" x14ac:dyDescent="0.3">
      <c r="A719" s="5" t="s">
        <v>554</v>
      </c>
      <c r="B719" s="2" t="s">
        <v>91</v>
      </c>
      <c r="C719" s="2" t="s">
        <v>83</v>
      </c>
      <c r="D719" s="2" t="s">
        <v>84</v>
      </c>
      <c r="E719" s="16" t="s">
        <v>2280</v>
      </c>
      <c r="F719" s="1">
        <v>43</v>
      </c>
      <c r="G719" s="16" t="s">
        <v>2280</v>
      </c>
      <c r="I719" s="16" t="s">
        <v>2280</v>
      </c>
      <c r="J719" s="1">
        <v>43</v>
      </c>
      <c r="K719" s="16" t="s">
        <v>2280</v>
      </c>
    </row>
    <row r="720" spans="1:11" outlineLevel="1" x14ac:dyDescent="0.3">
      <c r="A720" s="5" t="s">
        <v>555</v>
      </c>
      <c r="B720" s="2" t="s">
        <v>91</v>
      </c>
      <c r="C720" s="2" t="s">
        <v>83</v>
      </c>
      <c r="D720" s="2" t="s">
        <v>84</v>
      </c>
      <c r="E720" s="1">
        <v>9</v>
      </c>
      <c r="F720" s="1">
        <v>0</v>
      </c>
      <c r="G720" s="18">
        <v>-1</v>
      </c>
      <c r="I720" s="1">
        <v>9</v>
      </c>
      <c r="J720" s="1">
        <v>0</v>
      </c>
      <c r="K720" s="18">
        <v>-1</v>
      </c>
    </row>
    <row r="721" spans="1:11" outlineLevel="1" x14ac:dyDescent="0.3">
      <c r="A721" s="4"/>
      <c r="B721" s="2" t="s">
        <v>0</v>
      </c>
      <c r="C721" s="15"/>
      <c r="D721" s="15"/>
      <c r="E721" s="1"/>
      <c r="F721" s="1"/>
      <c r="G721" s="18"/>
      <c r="I721" s="1" t="s">
        <v>0</v>
      </c>
      <c r="J721" s="1" t="s">
        <v>0</v>
      </c>
      <c r="K721" s="18"/>
    </row>
    <row r="722" spans="1:11" outlineLevel="1" x14ac:dyDescent="0.3">
      <c r="A722" s="5" t="s">
        <v>526</v>
      </c>
      <c r="B722" s="2" t="s">
        <v>86</v>
      </c>
      <c r="C722" s="2" t="s">
        <v>83</v>
      </c>
      <c r="D722" s="2" t="s">
        <v>84</v>
      </c>
      <c r="E722" s="1">
        <v>862353</v>
      </c>
      <c r="F722" s="1">
        <v>1649198</v>
      </c>
      <c r="G722" s="18">
        <v>0.91243956941067061</v>
      </c>
      <c r="I722" s="1">
        <v>862353</v>
      </c>
      <c r="J722" s="1">
        <v>1649198</v>
      </c>
      <c r="K722" s="18">
        <v>0.91243956941067061</v>
      </c>
    </row>
    <row r="723" spans="1:11" outlineLevel="1" x14ac:dyDescent="0.3">
      <c r="A723" s="5" t="s">
        <v>528</v>
      </c>
      <c r="B723" s="2" t="s">
        <v>86</v>
      </c>
      <c r="C723" s="2" t="s">
        <v>83</v>
      </c>
      <c r="D723" s="2" t="s">
        <v>84</v>
      </c>
      <c r="E723" s="1">
        <v>0</v>
      </c>
      <c r="F723" s="1">
        <v>71</v>
      </c>
      <c r="G723" s="16" t="s">
        <v>2280</v>
      </c>
      <c r="I723" s="1">
        <v>0</v>
      </c>
      <c r="J723" s="1">
        <v>71</v>
      </c>
      <c r="K723" s="16" t="s">
        <v>2280</v>
      </c>
    </row>
    <row r="724" spans="1:11" outlineLevel="1" x14ac:dyDescent="0.3">
      <c r="A724" s="5" t="s">
        <v>529</v>
      </c>
      <c r="B724" s="2" t="s">
        <v>86</v>
      </c>
      <c r="C724" s="2" t="s">
        <v>83</v>
      </c>
      <c r="D724" s="2" t="s">
        <v>84</v>
      </c>
      <c r="E724" s="1">
        <v>9827167</v>
      </c>
      <c r="F724" s="1">
        <v>6164827</v>
      </c>
      <c r="G724" s="18">
        <v>-0.37267505477417856</v>
      </c>
      <c r="I724" s="1">
        <v>9827167</v>
      </c>
      <c r="J724" s="1">
        <v>6164827</v>
      </c>
      <c r="K724" s="18">
        <v>-0.37267505477417856</v>
      </c>
    </row>
    <row r="725" spans="1:11" outlineLevel="1" x14ac:dyDescent="0.3">
      <c r="A725" s="5" t="s">
        <v>538</v>
      </c>
      <c r="B725" s="2" t="s">
        <v>86</v>
      </c>
      <c r="C725" s="2" t="s">
        <v>83</v>
      </c>
      <c r="D725" s="2" t="s">
        <v>84</v>
      </c>
      <c r="E725" s="1">
        <v>31843</v>
      </c>
      <c r="F725" s="1">
        <v>25557</v>
      </c>
      <c r="G725" s="18">
        <v>-0.19740602330182458</v>
      </c>
      <c r="I725" s="1">
        <v>31843</v>
      </c>
      <c r="J725" s="1">
        <v>25557</v>
      </c>
      <c r="K725" s="18">
        <v>-0.19740602330182458</v>
      </c>
    </row>
    <row r="726" spans="1:11" outlineLevel="1" x14ac:dyDescent="0.3">
      <c r="A726" s="5" t="s">
        <v>539</v>
      </c>
      <c r="B726" s="2" t="s">
        <v>86</v>
      </c>
      <c r="C726" s="2" t="s">
        <v>83</v>
      </c>
      <c r="D726" s="2" t="s">
        <v>84</v>
      </c>
      <c r="E726" s="1">
        <v>3453</v>
      </c>
      <c r="F726" s="1">
        <v>7471</v>
      </c>
      <c r="G726" s="18">
        <v>1.1636258326093252</v>
      </c>
      <c r="I726" s="1">
        <v>3453</v>
      </c>
      <c r="J726" s="1">
        <v>7471</v>
      </c>
      <c r="K726" s="18">
        <v>1.1636258326093252</v>
      </c>
    </row>
    <row r="727" spans="1:11" outlineLevel="1" x14ac:dyDescent="0.3">
      <c r="A727" s="5" t="s">
        <v>541</v>
      </c>
      <c r="B727" s="2" t="s">
        <v>86</v>
      </c>
      <c r="C727" s="2" t="s">
        <v>83</v>
      </c>
      <c r="D727" s="2" t="s">
        <v>84</v>
      </c>
      <c r="E727" s="1">
        <v>2091</v>
      </c>
      <c r="F727" s="1">
        <v>1109</v>
      </c>
      <c r="G727" s="18">
        <v>-0.4696317551410808</v>
      </c>
      <c r="I727" s="1">
        <v>2091</v>
      </c>
      <c r="J727" s="1">
        <v>1109</v>
      </c>
      <c r="K727" s="18">
        <v>-0.4696317551410808</v>
      </c>
    </row>
    <row r="728" spans="1:11" outlineLevel="1" x14ac:dyDescent="0.3">
      <c r="A728" s="5" t="s">
        <v>542</v>
      </c>
      <c r="B728" s="2" t="s">
        <v>86</v>
      </c>
      <c r="C728" s="2" t="s">
        <v>83</v>
      </c>
      <c r="D728" s="2" t="s">
        <v>84</v>
      </c>
      <c r="E728" s="1">
        <v>6550</v>
      </c>
      <c r="F728" s="1">
        <v>3457</v>
      </c>
      <c r="G728" s="18">
        <v>-0.47221374045801529</v>
      </c>
      <c r="I728" s="1">
        <v>6550</v>
      </c>
      <c r="J728" s="1">
        <v>3457</v>
      </c>
      <c r="K728" s="18">
        <v>-0.47221374045801529</v>
      </c>
    </row>
    <row r="729" spans="1:11" outlineLevel="1" x14ac:dyDescent="0.3">
      <c r="A729" s="5" t="s">
        <v>543</v>
      </c>
      <c r="B729" s="2" t="s">
        <v>86</v>
      </c>
      <c r="C729" s="2" t="s">
        <v>83</v>
      </c>
      <c r="D729" s="2" t="s">
        <v>84</v>
      </c>
      <c r="E729" s="1">
        <v>36061</v>
      </c>
      <c r="F729" s="1">
        <v>230704</v>
      </c>
      <c r="G729" s="18">
        <v>5.3976040597875823</v>
      </c>
      <c r="I729" s="1">
        <v>36061</v>
      </c>
      <c r="J729" s="1">
        <v>230704</v>
      </c>
      <c r="K729" s="18">
        <v>5.3976040597875823</v>
      </c>
    </row>
    <row r="730" spans="1:11" outlineLevel="1" x14ac:dyDescent="0.3">
      <c r="A730" s="5" t="s">
        <v>544</v>
      </c>
      <c r="B730" s="2" t="s">
        <v>86</v>
      </c>
      <c r="C730" s="2" t="s">
        <v>83</v>
      </c>
      <c r="D730" s="2" t="s">
        <v>84</v>
      </c>
      <c r="E730" s="1">
        <v>2012696</v>
      </c>
      <c r="F730" s="1">
        <v>2028397</v>
      </c>
      <c r="G730" s="18">
        <v>7.800979382877494E-3</v>
      </c>
      <c r="I730" s="1">
        <v>2012696</v>
      </c>
      <c r="J730" s="1">
        <v>2028397</v>
      </c>
      <c r="K730" s="18">
        <v>7.800979382877494E-3</v>
      </c>
    </row>
    <row r="731" spans="1:11" outlineLevel="1" x14ac:dyDescent="0.3">
      <c r="A731" s="4"/>
      <c r="B731" s="2" t="s">
        <v>0</v>
      </c>
      <c r="C731" s="15"/>
      <c r="D731" s="15"/>
      <c r="E731" s="1"/>
      <c r="F731" s="1"/>
      <c r="G731" s="18"/>
      <c r="I731" s="1" t="s">
        <v>0</v>
      </c>
      <c r="J731" s="1" t="s">
        <v>0</v>
      </c>
      <c r="K731" s="18"/>
    </row>
    <row r="732" spans="1:11" outlineLevel="1" x14ac:dyDescent="0.3">
      <c r="A732" s="8" t="s">
        <v>2190</v>
      </c>
      <c r="B732" s="2" t="s">
        <v>0</v>
      </c>
      <c r="C732" s="15" t="s">
        <v>83</v>
      </c>
      <c r="D732" s="15" t="s">
        <v>84</v>
      </c>
      <c r="E732" s="9">
        <v>14900130</v>
      </c>
      <c r="F732" s="9">
        <v>12003614</v>
      </c>
      <c r="G732" s="19">
        <v>-0.19439535091304572</v>
      </c>
      <c r="I732" s="9">
        <v>14900130</v>
      </c>
      <c r="J732" s="9">
        <v>12003614</v>
      </c>
      <c r="K732" s="19">
        <v>-0.19439535091304572</v>
      </c>
    </row>
    <row r="733" spans="1:11" outlineLevel="1" x14ac:dyDescent="0.3">
      <c r="A733" s="3"/>
      <c r="B733" s="2" t="s">
        <v>0</v>
      </c>
      <c r="C733" s="15" t="s">
        <v>83</v>
      </c>
      <c r="D733" s="15" t="s">
        <v>84</v>
      </c>
      <c r="E733" s="1"/>
      <c r="F733" s="1"/>
      <c r="G733" s="18"/>
      <c r="I733" s="1" t="s">
        <v>0</v>
      </c>
      <c r="J733" s="1" t="s">
        <v>0</v>
      </c>
      <c r="K733" s="18"/>
    </row>
    <row r="734" spans="1:11" outlineLevel="1" x14ac:dyDescent="0.3">
      <c r="A734" s="7" t="s">
        <v>2</v>
      </c>
      <c r="B734" s="2" t="s">
        <v>0</v>
      </c>
      <c r="C734" s="15" t="s">
        <v>83</v>
      </c>
      <c r="D734" s="15" t="s">
        <v>84</v>
      </c>
      <c r="E734" s="1"/>
      <c r="F734" s="1"/>
      <c r="G734" s="18"/>
      <c r="I734" s="1" t="s">
        <v>0</v>
      </c>
      <c r="J734" s="1" t="s">
        <v>0</v>
      </c>
      <c r="K734" s="18"/>
    </row>
    <row r="735" spans="1:11" outlineLevel="1" x14ac:dyDescent="0.3">
      <c r="A735" s="5" t="s">
        <v>514</v>
      </c>
      <c r="B735" s="2" t="s">
        <v>91</v>
      </c>
      <c r="C735" s="2" t="s">
        <v>83</v>
      </c>
      <c r="D735" s="2" t="s">
        <v>84</v>
      </c>
      <c r="E735" s="1">
        <v>150</v>
      </c>
      <c r="F735" s="1">
        <v>0</v>
      </c>
      <c r="G735" s="18">
        <v>-1</v>
      </c>
      <c r="I735" s="1">
        <v>150</v>
      </c>
      <c r="J735" s="1">
        <v>0</v>
      </c>
      <c r="K735" s="18">
        <v>-1</v>
      </c>
    </row>
    <row r="736" spans="1:11" outlineLevel="1" x14ac:dyDescent="0.3">
      <c r="A736" s="5" t="s">
        <v>519</v>
      </c>
      <c r="B736" s="2" t="s">
        <v>91</v>
      </c>
      <c r="C736" s="2" t="s">
        <v>83</v>
      </c>
      <c r="D736" s="2" t="s">
        <v>84</v>
      </c>
      <c r="E736" s="1">
        <v>80012</v>
      </c>
      <c r="F736" s="1">
        <v>33309</v>
      </c>
      <c r="G736" s="18">
        <v>-0.58369994500824873</v>
      </c>
      <c r="I736" s="1">
        <v>80012</v>
      </c>
      <c r="J736" s="1">
        <v>33309</v>
      </c>
      <c r="K736" s="18">
        <v>-0.58369994500824873</v>
      </c>
    </row>
    <row r="737" spans="1:11" outlineLevel="1" x14ac:dyDescent="0.3">
      <c r="A737" s="5" t="s">
        <v>521</v>
      </c>
      <c r="B737" s="2" t="s">
        <v>91</v>
      </c>
      <c r="C737" s="2" t="s">
        <v>83</v>
      </c>
      <c r="D737" s="2" t="s">
        <v>84</v>
      </c>
      <c r="E737" s="1">
        <v>123</v>
      </c>
      <c r="F737" s="1">
        <v>0</v>
      </c>
      <c r="G737" s="18">
        <v>-1</v>
      </c>
      <c r="I737" s="1">
        <v>123</v>
      </c>
      <c r="J737" s="1">
        <v>0</v>
      </c>
      <c r="K737" s="18">
        <v>-1</v>
      </c>
    </row>
    <row r="738" spans="1:11" outlineLevel="1" x14ac:dyDescent="0.3">
      <c r="A738" s="5" t="s">
        <v>522</v>
      </c>
      <c r="B738" s="2" t="s">
        <v>91</v>
      </c>
      <c r="C738" s="2" t="s">
        <v>83</v>
      </c>
      <c r="D738" s="2" t="s">
        <v>84</v>
      </c>
      <c r="E738" s="1">
        <v>27</v>
      </c>
      <c r="F738" s="1">
        <v>3</v>
      </c>
      <c r="G738" s="18">
        <v>-0.88888888888888884</v>
      </c>
      <c r="I738" s="1">
        <v>27</v>
      </c>
      <c r="J738" s="1">
        <v>3</v>
      </c>
      <c r="K738" s="18">
        <v>-0.88888888888888884</v>
      </c>
    </row>
    <row r="739" spans="1:11" outlineLevel="1" x14ac:dyDescent="0.3">
      <c r="A739" s="5" t="s">
        <v>523</v>
      </c>
      <c r="B739" s="2" t="s">
        <v>91</v>
      </c>
      <c r="C739" s="2" t="s">
        <v>83</v>
      </c>
      <c r="D739" s="2" t="s">
        <v>84</v>
      </c>
      <c r="E739" s="1">
        <v>100</v>
      </c>
      <c r="F739" s="1">
        <v>2</v>
      </c>
      <c r="G739" s="18">
        <v>-0.98</v>
      </c>
      <c r="I739" s="1">
        <v>100</v>
      </c>
      <c r="J739" s="1">
        <v>2</v>
      </c>
      <c r="K739" s="18">
        <v>-0.98</v>
      </c>
    </row>
    <row r="740" spans="1:11" outlineLevel="1" x14ac:dyDescent="0.3">
      <c r="A740" s="5" t="s">
        <v>524</v>
      </c>
      <c r="B740" s="2" t="s">
        <v>91</v>
      </c>
      <c r="C740" s="2" t="s">
        <v>83</v>
      </c>
      <c r="D740" s="2" t="s">
        <v>84</v>
      </c>
      <c r="E740" s="1">
        <v>692</v>
      </c>
      <c r="F740" s="1">
        <v>0</v>
      </c>
      <c r="G740" s="18">
        <v>-1</v>
      </c>
      <c r="I740" s="1">
        <v>692</v>
      </c>
      <c r="J740" s="1">
        <v>0</v>
      </c>
      <c r="K740" s="18">
        <v>-1</v>
      </c>
    </row>
    <row r="741" spans="1:11" outlineLevel="1" x14ac:dyDescent="0.3">
      <c r="A741" s="5" t="s">
        <v>525</v>
      </c>
      <c r="B741" s="2" t="s">
        <v>91</v>
      </c>
      <c r="C741" s="2" t="s">
        <v>83</v>
      </c>
      <c r="D741" s="2" t="s">
        <v>84</v>
      </c>
      <c r="E741" s="1">
        <v>732</v>
      </c>
      <c r="F741" s="1">
        <v>0</v>
      </c>
      <c r="G741" s="18">
        <v>-1</v>
      </c>
      <c r="I741" s="1">
        <v>732</v>
      </c>
      <c r="J741" s="1">
        <v>0</v>
      </c>
      <c r="K741" s="18">
        <v>-1</v>
      </c>
    </row>
    <row r="742" spans="1:11" outlineLevel="1" x14ac:dyDescent="0.3">
      <c r="A742" s="5" t="s">
        <v>536</v>
      </c>
      <c r="B742" s="2" t="s">
        <v>91</v>
      </c>
      <c r="C742" s="2" t="s">
        <v>83</v>
      </c>
      <c r="D742" s="2" t="s">
        <v>84</v>
      </c>
      <c r="E742" s="1">
        <v>1000</v>
      </c>
      <c r="F742" s="1">
        <v>120</v>
      </c>
      <c r="G742" s="18">
        <v>-0.88</v>
      </c>
      <c r="I742" s="1">
        <v>1000</v>
      </c>
      <c r="J742" s="1">
        <v>120</v>
      </c>
      <c r="K742" s="18">
        <v>-0.88</v>
      </c>
    </row>
    <row r="743" spans="1:11" outlineLevel="1" x14ac:dyDescent="0.3">
      <c r="A743" s="5" t="s">
        <v>552</v>
      </c>
      <c r="B743" s="2" t="s">
        <v>91</v>
      </c>
      <c r="C743" s="2" t="s">
        <v>83</v>
      </c>
      <c r="D743" s="2" t="s">
        <v>84</v>
      </c>
      <c r="E743" s="1">
        <v>0</v>
      </c>
      <c r="F743" s="1">
        <v>450</v>
      </c>
      <c r="G743" s="16" t="s">
        <v>2280</v>
      </c>
      <c r="I743" s="1">
        <v>0</v>
      </c>
      <c r="J743" s="1">
        <v>450</v>
      </c>
      <c r="K743" s="16" t="s">
        <v>2280</v>
      </c>
    </row>
    <row r="744" spans="1:11" outlineLevel="1" x14ac:dyDescent="0.3">
      <c r="A744" s="4"/>
      <c r="B744" s="2" t="s">
        <v>0</v>
      </c>
      <c r="C744" s="15"/>
      <c r="D744" s="15"/>
      <c r="E744" s="1"/>
      <c r="F744" s="1"/>
      <c r="G744" s="18"/>
      <c r="I744" s="1" t="s">
        <v>0</v>
      </c>
      <c r="J744" s="1" t="s">
        <v>0</v>
      </c>
      <c r="K744" s="18"/>
    </row>
    <row r="745" spans="1:11" outlineLevel="1" x14ac:dyDescent="0.3">
      <c r="A745" s="5" t="s">
        <v>530</v>
      </c>
      <c r="B745" s="2" t="s">
        <v>86</v>
      </c>
      <c r="C745" s="2" t="s">
        <v>83</v>
      </c>
      <c r="D745" s="2" t="s">
        <v>84</v>
      </c>
      <c r="E745" s="1">
        <v>1610995</v>
      </c>
      <c r="F745" s="1">
        <v>908663</v>
      </c>
      <c r="G745" s="18">
        <v>-0.43596162619995715</v>
      </c>
      <c r="I745" s="1">
        <v>1610995</v>
      </c>
      <c r="J745" s="1">
        <v>908663</v>
      </c>
      <c r="K745" s="18">
        <v>-0.43596162619995715</v>
      </c>
    </row>
    <row r="746" spans="1:11" outlineLevel="1" x14ac:dyDescent="0.3">
      <c r="A746" s="5" t="s">
        <v>531</v>
      </c>
      <c r="B746" s="2" t="s">
        <v>86</v>
      </c>
      <c r="C746" s="2" t="s">
        <v>83</v>
      </c>
      <c r="D746" s="2" t="s">
        <v>84</v>
      </c>
      <c r="E746" s="1">
        <v>30787</v>
      </c>
      <c r="F746" s="1">
        <v>17789</v>
      </c>
      <c r="G746" s="18">
        <v>-0.42219118459089877</v>
      </c>
      <c r="I746" s="1">
        <v>30787</v>
      </c>
      <c r="J746" s="1">
        <v>17789</v>
      </c>
      <c r="K746" s="18">
        <v>-0.42219118459089877</v>
      </c>
    </row>
    <row r="747" spans="1:11" outlineLevel="1" x14ac:dyDescent="0.3">
      <c r="A747" s="5" t="s">
        <v>532</v>
      </c>
      <c r="B747" s="2" t="s">
        <v>86</v>
      </c>
      <c r="C747" s="2" t="s">
        <v>83</v>
      </c>
      <c r="D747" s="2" t="s">
        <v>84</v>
      </c>
      <c r="E747" s="1">
        <v>51498</v>
      </c>
      <c r="F747" s="1">
        <v>42679</v>
      </c>
      <c r="G747" s="18">
        <v>-0.1712493689075304</v>
      </c>
      <c r="I747" s="1">
        <v>51498</v>
      </c>
      <c r="J747" s="1">
        <v>42679</v>
      </c>
      <c r="K747" s="18">
        <v>-0.1712493689075304</v>
      </c>
    </row>
    <row r="748" spans="1:11" outlineLevel="1" x14ac:dyDescent="0.3">
      <c r="A748" s="5" t="s">
        <v>533</v>
      </c>
      <c r="B748" s="2" t="s">
        <v>86</v>
      </c>
      <c r="C748" s="2" t="s">
        <v>83</v>
      </c>
      <c r="D748" s="2" t="s">
        <v>84</v>
      </c>
      <c r="E748" s="1">
        <v>42635</v>
      </c>
      <c r="F748" s="1">
        <v>45585</v>
      </c>
      <c r="G748" s="18">
        <v>6.9191978421484696E-2</v>
      </c>
      <c r="I748" s="1">
        <v>42635</v>
      </c>
      <c r="J748" s="1">
        <v>45585</v>
      </c>
      <c r="K748" s="18">
        <v>6.9191978421484696E-2</v>
      </c>
    </row>
    <row r="749" spans="1:11" outlineLevel="1" x14ac:dyDescent="0.3">
      <c r="A749" s="5" t="s">
        <v>534</v>
      </c>
      <c r="B749" s="2" t="s">
        <v>86</v>
      </c>
      <c r="C749" s="2" t="s">
        <v>83</v>
      </c>
      <c r="D749" s="2" t="s">
        <v>84</v>
      </c>
      <c r="E749" s="1">
        <v>27087</v>
      </c>
      <c r="F749" s="1">
        <v>26557</v>
      </c>
      <c r="G749" s="18">
        <v>-1.9566581755085466E-2</v>
      </c>
      <c r="I749" s="1">
        <v>27087</v>
      </c>
      <c r="J749" s="1">
        <v>26557</v>
      </c>
      <c r="K749" s="18">
        <v>-1.9566581755085466E-2</v>
      </c>
    </row>
    <row r="750" spans="1:11" outlineLevel="1" x14ac:dyDescent="0.3">
      <c r="A750" s="5" t="s">
        <v>535</v>
      </c>
      <c r="B750" s="2" t="s">
        <v>86</v>
      </c>
      <c r="C750" s="2" t="s">
        <v>83</v>
      </c>
      <c r="D750" s="2" t="s">
        <v>84</v>
      </c>
      <c r="E750" s="1">
        <v>36033</v>
      </c>
      <c r="F750" s="1">
        <v>30763</v>
      </c>
      <c r="G750" s="18">
        <v>-0.14625482196875086</v>
      </c>
      <c r="I750" s="1">
        <v>36033</v>
      </c>
      <c r="J750" s="1">
        <v>30763</v>
      </c>
      <c r="K750" s="18">
        <v>-0.14625482196875086</v>
      </c>
    </row>
    <row r="751" spans="1:11" outlineLevel="1" x14ac:dyDescent="0.3">
      <c r="A751" s="5" t="s">
        <v>545</v>
      </c>
      <c r="B751" s="2" t="s">
        <v>86</v>
      </c>
      <c r="C751" s="2" t="s">
        <v>83</v>
      </c>
      <c r="D751" s="2" t="s">
        <v>84</v>
      </c>
      <c r="E751" s="1">
        <v>201191</v>
      </c>
      <c r="F751" s="1">
        <v>215892</v>
      </c>
      <c r="G751" s="18">
        <v>7.3069868930518755E-2</v>
      </c>
      <c r="I751" s="1">
        <v>201191</v>
      </c>
      <c r="J751" s="1">
        <v>215892</v>
      </c>
      <c r="K751" s="18">
        <v>7.3069868930518755E-2</v>
      </c>
    </row>
    <row r="752" spans="1:11" outlineLevel="1" x14ac:dyDescent="0.3">
      <c r="A752" s="5" t="s">
        <v>546</v>
      </c>
      <c r="B752" s="2" t="s">
        <v>86</v>
      </c>
      <c r="C752" s="2" t="s">
        <v>83</v>
      </c>
      <c r="D752" s="2" t="s">
        <v>84</v>
      </c>
      <c r="E752" s="1">
        <v>2465</v>
      </c>
      <c r="F752" s="1">
        <v>1920</v>
      </c>
      <c r="G752" s="18">
        <v>-0.22109533468559839</v>
      </c>
      <c r="I752" s="1">
        <v>2465</v>
      </c>
      <c r="J752" s="1">
        <v>1920</v>
      </c>
      <c r="K752" s="18">
        <v>-0.22109533468559839</v>
      </c>
    </row>
    <row r="753" spans="1:11" outlineLevel="1" x14ac:dyDescent="0.3">
      <c r="A753" s="5" t="s">
        <v>547</v>
      </c>
      <c r="B753" s="2" t="s">
        <v>86</v>
      </c>
      <c r="C753" s="2" t="s">
        <v>83</v>
      </c>
      <c r="D753" s="2" t="s">
        <v>84</v>
      </c>
      <c r="E753" s="1">
        <v>2608</v>
      </c>
      <c r="F753" s="1">
        <v>795</v>
      </c>
      <c r="G753" s="18">
        <v>-0.69516871165644167</v>
      </c>
      <c r="I753" s="1">
        <v>2608</v>
      </c>
      <c r="J753" s="1">
        <v>795</v>
      </c>
      <c r="K753" s="18">
        <v>-0.69516871165644167</v>
      </c>
    </row>
    <row r="754" spans="1:11" outlineLevel="1" x14ac:dyDescent="0.3">
      <c r="A754" s="5" t="s">
        <v>548</v>
      </c>
      <c r="B754" s="2" t="s">
        <v>86</v>
      </c>
      <c r="C754" s="2" t="s">
        <v>83</v>
      </c>
      <c r="D754" s="2" t="s">
        <v>84</v>
      </c>
      <c r="E754" s="1">
        <v>3236</v>
      </c>
      <c r="F754" s="1">
        <v>3337</v>
      </c>
      <c r="G754" s="18">
        <v>3.1211372064276884E-2</v>
      </c>
      <c r="I754" s="1">
        <v>3236</v>
      </c>
      <c r="J754" s="1">
        <v>3337</v>
      </c>
      <c r="K754" s="18">
        <v>3.1211372064276884E-2</v>
      </c>
    </row>
    <row r="755" spans="1:11" outlineLevel="1" x14ac:dyDescent="0.3">
      <c r="A755" s="5" t="s">
        <v>549</v>
      </c>
      <c r="B755" s="2" t="s">
        <v>86</v>
      </c>
      <c r="C755" s="2" t="s">
        <v>83</v>
      </c>
      <c r="D755" s="2" t="s">
        <v>84</v>
      </c>
      <c r="E755" s="1">
        <v>2843</v>
      </c>
      <c r="F755" s="1">
        <v>681</v>
      </c>
      <c r="G755" s="18">
        <v>-0.76046429827646855</v>
      </c>
      <c r="I755" s="1">
        <v>2843</v>
      </c>
      <c r="J755" s="1">
        <v>681</v>
      </c>
      <c r="K755" s="18">
        <v>-0.76046429827646855</v>
      </c>
    </row>
    <row r="756" spans="1:11" outlineLevel="1" x14ac:dyDescent="0.3">
      <c r="A756" s="5" t="s">
        <v>550</v>
      </c>
      <c r="B756" s="2" t="s">
        <v>86</v>
      </c>
      <c r="C756" s="2" t="s">
        <v>83</v>
      </c>
      <c r="D756" s="2" t="s">
        <v>84</v>
      </c>
      <c r="E756" s="1">
        <v>3203</v>
      </c>
      <c r="F756" s="1">
        <v>1677</v>
      </c>
      <c r="G756" s="18">
        <v>-0.47642834842335313</v>
      </c>
      <c r="I756" s="1">
        <v>3203</v>
      </c>
      <c r="J756" s="1">
        <v>1677</v>
      </c>
      <c r="K756" s="18">
        <v>-0.47642834842335313</v>
      </c>
    </row>
    <row r="757" spans="1:11" outlineLevel="1" x14ac:dyDescent="0.3">
      <c r="A757" s="4"/>
      <c r="B757" s="2" t="s">
        <v>0</v>
      </c>
      <c r="C757" s="15"/>
      <c r="D757" s="15"/>
      <c r="E757" s="1"/>
      <c r="F757" s="1"/>
      <c r="G757" s="18"/>
      <c r="I757" s="1" t="s">
        <v>0</v>
      </c>
      <c r="J757" s="1" t="s">
        <v>0</v>
      </c>
      <c r="K757" s="18"/>
    </row>
    <row r="758" spans="1:11" outlineLevel="1" x14ac:dyDescent="0.3">
      <c r="A758" s="8" t="s">
        <v>2192</v>
      </c>
      <c r="B758" s="2" t="s">
        <v>0</v>
      </c>
      <c r="C758" s="15" t="s">
        <v>83</v>
      </c>
      <c r="D758" s="15" t="s">
        <v>84</v>
      </c>
      <c r="E758" s="9">
        <v>2097417</v>
      </c>
      <c r="F758" s="9">
        <v>1330222</v>
      </c>
      <c r="G758" s="19">
        <v>-0.36578086284224837</v>
      </c>
      <c r="I758" s="9">
        <v>2097417</v>
      </c>
      <c r="J758" s="9">
        <v>1330222</v>
      </c>
      <c r="K758" s="19">
        <v>-0.36578086284224837</v>
      </c>
    </row>
    <row r="759" spans="1:11" outlineLevel="1" x14ac:dyDescent="0.3">
      <c r="A759" s="3"/>
      <c r="B759" s="2" t="s">
        <v>0</v>
      </c>
      <c r="C759" s="15" t="s">
        <v>83</v>
      </c>
      <c r="D759" s="15" t="s">
        <v>84</v>
      </c>
      <c r="E759" s="1"/>
      <c r="F759" s="1"/>
      <c r="G759" s="18"/>
      <c r="I759" s="1" t="s">
        <v>0</v>
      </c>
      <c r="J759" s="1" t="s">
        <v>0</v>
      </c>
      <c r="K759" s="18"/>
    </row>
    <row r="760" spans="1:11" x14ac:dyDescent="0.3">
      <c r="A760" s="10" t="s">
        <v>2210</v>
      </c>
      <c r="B760" s="2" t="s">
        <v>0</v>
      </c>
      <c r="C760" s="15" t="s">
        <v>83</v>
      </c>
      <c r="D760" s="15" t="s">
        <v>84</v>
      </c>
      <c r="E760" s="9">
        <v>16997547</v>
      </c>
      <c r="F760" s="9">
        <v>13333836</v>
      </c>
      <c r="G760" s="19">
        <v>-0.2155435134257902</v>
      </c>
      <c r="I760" s="9">
        <v>16997547</v>
      </c>
      <c r="J760" s="9">
        <v>13333836</v>
      </c>
      <c r="K760" s="19">
        <v>-0.2155435134257902</v>
      </c>
    </row>
    <row r="761" spans="1:11" x14ac:dyDescent="0.3">
      <c r="A761" s="2"/>
      <c r="B761" s="2" t="s">
        <v>0</v>
      </c>
      <c r="C761" s="15" t="s">
        <v>83</v>
      </c>
      <c r="D761" s="15" t="s">
        <v>84</v>
      </c>
      <c r="E761" s="1"/>
      <c r="F761" s="1"/>
      <c r="G761" s="18"/>
      <c r="I761" s="1" t="s">
        <v>0</v>
      </c>
      <c r="J761" s="1" t="s">
        <v>0</v>
      </c>
      <c r="K761" s="18"/>
    </row>
    <row r="762" spans="1:11" ht="18" x14ac:dyDescent="0.35">
      <c r="A762" s="6" t="s">
        <v>1293</v>
      </c>
      <c r="B762" s="2" t="s">
        <v>0</v>
      </c>
      <c r="C762" s="2" t="s">
        <v>73</v>
      </c>
      <c r="D762" s="2" t="s">
        <v>74</v>
      </c>
      <c r="E762" s="1"/>
      <c r="F762" s="1"/>
      <c r="G762" s="18"/>
      <c r="I762" s="1" t="s">
        <v>0</v>
      </c>
      <c r="J762" s="1" t="s">
        <v>0</v>
      </c>
      <c r="K762" s="18"/>
    </row>
    <row r="763" spans="1:11" outlineLevel="1" x14ac:dyDescent="0.3">
      <c r="A763" s="7" t="s">
        <v>6</v>
      </c>
      <c r="B763" s="2" t="s">
        <v>0</v>
      </c>
      <c r="C763" s="15" t="s">
        <v>73</v>
      </c>
      <c r="D763" s="15" t="s">
        <v>74</v>
      </c>
      <c r="E763" s="1"/>
      <c r="F763" s="1"/>
      <c r="G763" s="18"/>
      <c r="I763" s="1" t="s">
        <v>0</v>
      </c>
      <c r="J763" s="1" t="s">
        <v>0</v>
      </c>
      <c r="K763" s="18"/>
    </row>
    <row r="764" spans="1:11" outlineLevel="1" x14ac:dyDescent="0.3">
      <c r="A764" s="5" t="s">
        <v>1294</v>
      </c>
      <c r="B764" s="2" t="s">
        <v>81</v>
      </c>
      <c r="C764" s="2" t="s">
        <v>73</v>
      </c>
      <c r="D764" s="2" t="s">
        <v>74</v>
      </c>
      <c r="E764" s="1">
        <v>2022</v>
      </c>
      <c r="F764" s="1">
        <v>0</v>
      </c>
      <c r="G764" s="18">
        <v>-1</v>
      </c>
      <c r="I764" s="1">
        <v>2022</v>
      </c>
      <c r="J764" s="1">
        <v>0</v>
      </c>
      <c r="K764" s="18">
        <v>-1</v>
      </c>
    </row>
    <row r="765" spans="1:11" outlineLevel="1" x14ac:dyDescent="0.3">
      <c r="A765" s="5" t="s">
        <v>599</v>
      </c>
      <c r="B765" s="2" t="s">
        <v>81</v>
      </c>
      <c r="C765" s="2" t="s">
        <v>73</v>
      </c>
      <c r="D765" s="2" t="s">
        <v>74</v>
      </c>
      <c r="E765" s="1">
        <v>91731</v>
      </c>
      <c r="F765" s="1">
        <v>117630</v>
      </c>
      <c r="G765" s="18">
        <v>0.28233639663799587</v>
      </c>
      <c r="I765" s="1">
        <v>91731</v>
      </c>
      <c r="J765" s="1">
        <v>117630</v>
      </c>
      <c r="K765" s="18">
        <v>0.28233639663799587</v>
      </c>
    </row>
    <row r="766" spans="1:11" outlineLevel="1" x14ac:dyDescent="0.3">
      <c r="A766" s="5" t="s">
        <v>1296</v>
      </c>
      <c r="B766" s="2" t="s">
        <v>81</v>
      </c>
      <c r="C766" s="2" t="s">
        <v>73</v>
      </c>
      <c r="D766" s="2" t="s">
        <v>74</v>
      </c>
      <c r="E766" s="1">
        <v>33300</v>
      </c>
      <c r="F766" s="1">
        <v>427548</v>
      </c>
      <c r="G766" s="18">
        <v>11.83927927927928</v>
      </c>
      <c r="I766" s="1">
        <v>33300</v>
      </c>
      <c r="J766" s="1">
        <v>427548</v>
      </c>
      <c r="K766" s="18">
        <v>11.83927927927928</v>
      </c>
    </row>
    <row r="767" spans="1:11" outlineLevel="1" x14ac:dyDescent="0.3">
      <c r="A767" s="5" t="s">
        <v>1297</v>
      </c>
      <c r="B767" s="2" t="s">
        <v>81</v>
      </c>
      <c r="C767" s="2" t="s">
        <v>73</v>
      </c>
      <c r="D767" s="2" t="s">
        <v>74</v>
      </c>
      <c r="E767" s="16" t="s">
        <v>2280</v>
      </c>
      <c r="F767" s="1">
        <v>170544</v>
      </c>
      <c r="G767" s="16" t="s">
        <v>2280</v>
      </c>
      <c r="I767" s="16" t="s">
        <v>2280</v>
      </c>
      <c r="J767" s="1">
        <v>170544</v>
      </c>
      <c r="K767" s="16" t="s">
        <v>2280</v>
      </c>
    </row>
    <row r="768" spans="1:11" outlineLevel="1" x14ac:dyDescent="0.3">
      <c r="A768" s="5" t="s">
        <v>985</v>
      </c>
      <c r="B768" s="2" t="s">
        <v>81</v>
      </c>
      <c r="C768" s="2" t="s">
        <v>73</v>
      </c>
      <c r="D768" s="2" t="s">
        <v>74</v>
      </c>
      <c r="E768" s="1">
        <v>78546</v>
      </c>
      <c r="F768" s="1">
        <v>590989</v>
      </c>
      <c r="G768" s="18">
        <v>6.5241132584727417</v>
      </c>
      <c r="I768" s="1">
        <v>78546</v>
      </c>
      <c r="J768" s="1">
        <v>590989</v>
      </c>
      <c r="K768" s="18">
        <v>6.5241132584727417</v>
      </c>
    </row>
    <row r="769" spans="1:11" outlineLevel="1" x14ac:dyDescent="0.3">
      <c r="A769" s="5" t="s">
        <v>1298</v>
      </c>
      <c r="B769" s="2" t="s">
        <v>81</v>
      </c>
      <c r="C769" s="2" t="s">
        <v>73</v>
      </c>
      <c r="D769" s="2" t="s">
        <v>74</v>
      </c>
      <c r="E769" s="16" t="s">
        <v>2280</v>
      </c>
      <c r="F769" s="1">
        <v>228950</v>
      </c>
      <c r="G769" s="16" t="s">
        <v>2280</v>
      </c>
      <c r="I769" s="16" t="s">
        <v>2280</v>
      </c>
      <c r="J769" s="1">
        <v>228950</v>
      </c>
      <c r="K769" s="16" t="s">
        <v>2280</v>
      </c>
    </row>
    <row r="770" spans="1:11" outlineLevel="1" x14ac:dyDescent="0.3">
      <c r="A770" s="4"/>
      <c r="B770" s="2" t="s">
        <v>0</v>
      </c>
      <c r="C770" s="15"/>
      <c r="D770" s="15"/>
      <c r="E770" s="1"/>
      <c r="F770" s="1"/>
      <c r="G770" s="18"/>
      <c r="I770" s="1" t="s">
        <v>0</v>
      </c>
      <c r="J770" s="1" t="s">
        <v>0</v>
      </c>
      <c r="K770" s="18"/>
    </row>
    <row r="771" spans="1:11" outlineLevel="1" x14ac:dyDescent="0.3">
      <c r="A771" s="8" t="s">
        <v>2190</v>
      </c>
      <c r="B771" s="2" t="s">
        <v>0</v>
      </c>
      <c r="C771" s="15" t="s">
        <v>73</v>
      </c>
      <c r="D771" s="15" t="s">
        <v>74</v>
      </c>
      <c r="E771" s="9">
        <v>205599</v>
      </c>
      <c r="F771" s="9">
        <v>1535661</v>
      </c>
      <c r="G771" s="19">
        <v>6.4692046167539727</v>
      </c>
      <c r="I771" s="9">
        <v>205599</v>
      </c>
      <c r="J771" s="9">
        <v>1535661</v>
      </c>
      <c r="K771" s="19">
        <v>6.4692046167539727</v>
      </c>
    </row>
    <row r="772" spans="1:11" outlineLevel="1" x14ac:dyDescent="0.3">
      <c r="A772" s="3"/>
      <c r="B772" s="2" t="s">
        <v>0</v>
      </c>
      <c r="C772" s="15" t="s">
        <v>73</v>
      </c>
      <c r="D772" s="15" t="s">
        <v>74</v>
      </c>
      <c r="E772" s="1"/>
      <c r="F772" s="1"/>
      <c r="G772" s="18"/>
      <c r="I772" s="1" t="s">
        <v>0</v>
      </c>
      <c r="J772" s="1" t="s">
        <v>0</v>
      </c>
      <c r="K772" s="18"/>
    </row>
    <row r="773" spans="1:11" x14ac:dyDescent="0.3">
      <c r="A773" s="10" t="s">
        <v>2211</v>
      </c>
      <c r="B773" s="2" t="s">
        <v>0</v>
      </c>
      <c r="C773" s="15" t="s">
        <v>73</v>
      </c>
      <c r="D773" s="15" t="s">
        <v>74</v>
      </c>
      <c r="E773" s="9">
        <v>205599</v>
      </c>
      <c r="F773" s="9">
        <v>1535661</v>
      </c>
      <c r="G773" s="19">
        <v>6.4692046167539727</v>
      </c>
      <c r="I773" s="9">
        <v>205599</v>
      </c>
      <c r="J773" s="9">
        <v>1535661</v>
      </c>
      <c r="K773" s="19">
        <v>6.4692046167539727</v>
      </c>
    </row>
    <row r="774" spans="1:11" x14ac:dyDescent="0.3">
      <c r="A774" s="2"/>
      <c r="B774" s="2" t="s">
        <v>0</v>
      </c>
      <c r="C774" s="15" t="s">
        <v>73</v>
      </c>
      <c r="D774" s="15" t="s">
        <v>74</v>
      </c>
      <c r="E774" s="1"/>
      <c r="F774" s="1"/>
      <c r="G774" s="18"/>
      <c r="I774" s="1" t="s">
        <v>0</v>
      </c>
      <c r="J774" s="1" t="s">
        <v>0</v>
      </c>
      <c r="K774" s="18"/>
    </row>
    <row r="775" spans="1:11" ht="18" x14ac:dyDescent="0.35">
      <c r="A775" s="6" t="s">
        <v>38</v>
      </c>
      <c r="B775" s="2" t="s">
        <v>0</v>
      </c>
      <c r="C775" s="2" t="s">
        <v>115</v>
      </c>
      <c r="D775" s="2" t="s">
        <v>90</v>
      </c>
      <c r="E775" s="1"/>
      <c r="F775" s="1"/>
      <c r="G775" s="18"/>
      <c r="I775" s="1" t="s">
        <v>0</v>
      </c>
      <c r="J775" s="1" t="s">
        <v>0</v>
      </c>
      <c r="K775" s="18"/>
    </row>
    <row r="776" spans="1:11" outlineLevel="1" x14ac:dyDescent="0.3">
      <c r="A776" s="7" t="s">
        <v>6</v>
      </c>
      <c r="B776" s="2" t="s">
        <v>0</v>
      </c>
      <c r="C776" s="15" t="s">
        <v>115</v>
      </c>
      <c r="D776" s="15" t="s">
        <v>90</v>
      </c>
      <c r="E776" s="1"/>
      <c r="F776" s="1"/>
      <c r="G776" s="18"/>
      <c r="I776" s="1" t="s">
        <v>0</v>
      </c>
      <c r="J776" s="1" t="s">
        <v>0</v>
      </c>
      <c r="K776" s="18"/>
    </row>
    <row r="777" spans="1:11" outlineLevel="1" x14ac:dyDescent="0.3">
      <c r="A777" s="5" t="s">
        <v>327</v>
      </c>
      <c r="B777" s="2" t="s">
        <v>82</v>
      </c>
      <c r="C777" s="2" t="s">
        <v>115</v>
      </c>
      <c r="D777" s="2" t="s">
        <v>90</v>
      </c>
      <c r="E777" s="1">
        <v>5711606</v>
      </c>
      <c r="F777" s="1">
        <v>18077810</v>
      </c>
      <c r="G777" s="18">
        <v>2.1651010241252635</v>
      </c>
      <c r="I777" s="1">
        <v>5711606</v>
      </c>
      <c r="J777" s="1">
        <v>18077810</v>
      </c>
      <c r="K777" s="18">
        <v>2.1651010241252635</v>
      </c>
    </row>
    <row r="778" spans="1:11" outlineLevel="1" x14ac:dyDescent="0.3">
      <c r="A778" s="5" t="s">
        <v>557</v>
      </c>
      <c r="B778" s="2" t="s">
        <v>82</v>
      </c>
      <c r="C778" s="2" t="s">
        <v>115</v>
      </c>
      <c r="D778" s="2" t="s">
        <v>90</v>
      </c>
      <c r="E778" s="1">
        <v>1003693</v>
      </c>
      <c r="F778" s="1">
        <v>4261021</v>
      </c>
      <c r="G778" s="18">
        <v>3.245342948491222</v>
      </c>
      <c r="I778" s="1">
        <v>1003693</v>
      </c>
      <c r="J778" s="1">
        <v>4261021</v>
      </c>
      <c r="K778" s="18">
        <v>3.245342948491222</v>
      </c>
    </row>
    <row r="779" spans="1:11" outlineLevel="1" x14ac:dyDescent="0.3">
      <c r="A779" s="5" t="s">
        <v>558</v>
      </c>
      <c r="B779" s="2" t="s">
        <v>82</v>
      </c>
      <c r="C779" s="2" t="s">
        <v>115</v>
      </c>
      <c r="D779" s="2" t="s">
        <v>90</v>
      </c>
      <c r="E779" s="1">
        <v>7859776</v>
      </c>
      <c r="F779" s="1">
        <v>9251891</v>
      </c>
      <c r="G779" s="18">
        <v>0.17711891534822366</v>
      </c>
      <c r="I779" s="1">
        <v>7859776</v>
      </c>
      <c r="J779" s="1">
        <v>9251891</v>
      </c>
      <c r="K779" s="18">
        <v>0.17711891534822366</v>
      </c>
    </row>
    <row r="780" spans="1:11" outlineLevel="1" x14ac:dyDescent="0.3">
      <c r="A780" s="5" t="s">
        <v>568</v>
      </c>
      <c r="B780" s="2" t="s">
        <v>82</v>
      </c>
      <c r="C780" s="2" t="s">
        <v>115</v>
      </c>
      <c r="D780" s="2" t="s">
        <v>90</v>
      </c>
      <c r="E780" s="16" t="s">
        <v>2280</v>
      </c>
      <c r="F780" s="1">
        <v>353940</v>
      </c>
      <c r="G780" s="16" t="s">
        <v>2280</v>
      </c>
      <c r="I780" s="16" t="s">
        <v>2280</v>
      </c>
      <c r="J780" s="1">
        <v>353940</v>
      </c>
      <c r="K780" s="16" t="s">
        <v>2280</v>
      </c>
    </row>
    <row r="781" spans="1:11" outlineLevel="1" x14ac:dyDescent="0.3">
      <c r="A781" s="5" t="s">
        <v>569</v>
      </c>
      <c r="B781" s="2" t="s">
        <v>82</v>
      </c>
      <c r="C781" s="2" t="s">
        <v>115</v>
      </c>
      <c r="D781" s="2" t="s">
        <v>90</v>
      </c>
      <c r="E781" s="1">
        <v>1467948</v>
      </c>
      <c r="F781" s="1">
        <v>3613842</v>
      </c>
      <c r="G781" s="18">
        <v>1.4618324354813659</v>
      </c>
      <c r="I781" s="1">
        <v>1467948</v>
      </c>
      <c r="J781" s="1">
        <v>3613842</v>
      </c>
      <c r="K781" s="18">
        <v>1.4618324354813659</v>
      </c>
    </row>
    <row r="782" spans="1:11" outlineLevel="1" x14ac:dyDescent="0.3">
      <c r="A782" s="5" t="s">
        <v>570</v>
      </c>
      <c r="B782" s="2" t="s">
        <v>82</v>
      </c>
      <c r="C782" s="2" t="s">
        <v>115</v>
      </c>
      <c r="D782" s="2" t="s">
        <v>90</v>
      </c>
      <c r="E782" s="1">
        <v>985839</v>
      </c>
      <c r="F782" s="1">
        <v>1867940</v>
      </c>
      <c r="G782" s="18">
        <v>0.89477186437136291</v>
      </c>
      <c r="I782" s="1">
        <v>985839</v>
      </c>
      <c r="J782" s="1">
        <v>1867940</v>
      </c>
      <c r="K782" s="18">
        <v>0.89477186437136291</v>
      </c>
    </row>
    <row r="783" spans="1:11" outlineLevel="1" x14ac:dyDescent="0.3">
      <c r="A783" s="5" t="s">
        <v>571</v>
      </c>
      <c r="B783" s="2" t="s">
        <v>82</v>
      </c>
      <c r="C783" s="2" t="s">
        <v>115</v>
      </c>
      <c r="D783" s="2" t="s">
        <v>90</v>
      </c>
      <c r="E783" s="1">
        <v>20319</v>
      </c>
      <c r="F783" s="1">
        <v>706839</v>
      </c>
      <c r="G783" s="18">
        <v>33.787095821644769</v>
      </c>
      <c r="I783" s="1">
        <v>20319</v>
      </c>
      <c r="J783" s="1">
        <v>706839</v>
      </c>
      <c r="K783" s="18">
        <v>33.787095821644769</v>
      </c>
    </row>
    <row r="784" spans="1:11" outlineLevel="1" x14ac:dyDescent="0.3">
      <c r="A784" s="5" t="s">
        <v>118</v>
      </c>
      <c r="B784" s="2" t="s">
        <v>82</v>
      </c>
      <c r="C784" s="2" t="s">
        <v>115</v>
      </c>
      <c r="D784" s="2" t="s">
        <v>90</v>
      </c>
      <c r="E784" s="1">
        <v>28108398</v>
      </c>
      <c r="F784" s="1">
        <v>14994237</v>
      </c>
      <c r="G784" s="18">
        <v>-0.46655668530095523</v>
      </c>
      <c r="I784" s="1">
        <v>28108398</v>
      </c>
      <c r="J784" s="1">
        <v>14994237</v>
      </c>
      <c r="K784" s="18">
        <v>-0.46655668530095523</v>
      </c>
    </row>
    <row r="785" spans="1:11" outlineLevel="1" x14ac:dyDescent="0.3">
      <c r="A785" s="5" t="s">
        <v>356</v>
      </c>
      <c r="B785" s="2" t="s">
        <v>82</v>
      </c>
      <c r="C785" s="2" t="s">
        <v>115</v>
      </c>
      <c r="D785" s="2" t="s">
        <v>90</v>
      </c>
      <c r="E785" s="1">
        <v>19069560</v>
      </c>
      <c r="F785" s="1">
        <v>42527818</v>
      </c>
      <c r="G785" s="18">
        <v>1.2301415449543671</v>
      </c>
      <c r="I785" s="1">
        <v>19069560</v>
      </c>
      <c r="J785" s="1">
        <v>42527818</v>
      </c>
      <c r="K785" s="18">
        <v>1.2301415449543671</v>
      </c>
    </row>
    <row r="786" spans="1:11" outlineLevel="1" x14ac:dyDescent="0.3">
      <c r="A786" s="5" t="s">
        <v>358</v>
      </c>
      <c r="B786" s="2" t="s">
        <v>82</v>
      </c>
      <c r="C786" s="2" t="s">
        <v>115</v>
      </c>
      <c r="D786" s="2" t="s">
        <v>90</v>
      </c>
      <c r="E786" s="1">
        <v>8894873</v>
      </c>
      <c r="F786" s="1">
        <v>15103925</v>
      </c>
      <c r="G786" s="18">
        <v>0.69804841508136206</v>
      </c>
      <c r="I786" s="1">
        <v>8894873</v>
      </c>
      <c r="J786" s="1">
        <v>15103925</v>
      </c>
      <c r="K786" s="18">
        <v>0.69804841508136206</v>
      </c>
    </row>
    <row r="787" spans="1:11" outlineLevel="1" x14ac:dyDescent="0.3">
      <c r="A787" s="4"/>
      <c r="B787" s="2" t="s">
        <v>0</v>
      </c>
      <c r="C787" s="15"/>
      <c r="D787" s="15"/>
      <c r="E787" s="1"/>
      <c r="F787" s="1"/>
      <c r="G787" s="18"/>
      <c r="I787" s="1" t="s">
        <v>0</v>
      </c>
      <c r="J787" s="1" t="s">
        <v>0</v>
      </c>
      <c r="K787" s="18"/>
    </row>
    <row r="788" spans="1:11" outlineLevel="1" x14ac:dyDescent="0.3">
      <c r="A788" s="5" t="s">
        <v>556</v>
      </c>
      <c r="B788" s="2" t="s">
        <v>78</v>
      </c>
      <c r="C788" s="2" t="s">
        <v>115</v>
      </c>
      <c r="D788" s="2" t="s">
        <v>90</v>
      </c>
      <c r="E788" s="1">
        <v>1737483</v>
      </c>
      <c r="F788" s="1">
        <v>6568567</v>
      </c>
      <c r="G788" s="18">
        <v>2.7805072049625807</v>
      </c>
      <c r="I788" s="1">
        <v>1737483</v>
      </c>
      <c r="J788" s="1">
        <v>6568567</v>
      </c>
      <c r="K788" s="18">
        <v>2.7805072049625807</v>
      </c>
    </row>
    <row r="789" spans="1:11" outlineLevel="1" x14ac:dyDescent="0.3">
      <c r="A789" s="5" t="s">
        <v>562</v>
      </c>
      <c r="B789" s="2" t="s">
        <v>78</v>
      </c>
      <c r="C789" s="2" t="s">
        <v>115</v>
      </c>
      <c r="D789" s="2" t="s">
        <v>90</v>
      </c>
      <c r="E789" s="1">
        <v>771179</v>
      </c>
      <c r="F789" s="1">
        <v>4962544</v>
      </c>
      <c r="G789" s="18">
        <v>5.4350092520672888</v>
      </c>
      <c r="I789" s="1">
        <v>771179</v>
      </c>
      <c r="J789" s="1">
        <v>4962544</v>
      </c>
      <c r="K789" s="18">
        <v>5.4350092520672888</v>
      </c>
    </row>
    <row r="790" spans="1:11" outlineLevel="1" x14ac:dyDescent="0.3">
      <c r="A790" s="5" t="s">
        <v>567</v>
      </c>
      <c r="B790" s="2" t="s">
        <v>78</v>
      </c>
      <c r="C790" s="2" t="s">
        <v>115</v>
      </c>
      <c r="D790" s="2" t="s">
        <v>90</v>
      </c>
      <c r="E790" s="16" t="s">
        <v>2280</v>
      </c>
      <c r="F790" s="1">
        <v>2321774</v>
      </c>
      <c r="G790" s="16" t="s">
        <v>2280</v>
      </c>
      <c r="I790" s="16" t="s">
        <v>2280</v>
      </c>
      <c r="J790" s="1">
        <v>2321774</v>
      </c>
      <c r="K790" s="16" t="s">
        <v>2280</v>
      </c>
    </row>
    <row r="791" spans="1:11" outlineLevel="1" x14ac:dyDescent="0.3">
      <c r="A791" s="4"/>
      <c r="B791" s="2" t="s">
        <v>0</v>
      </c>
      <c r="C791" s="15"/>
      <c r="D791" s="15"/>
      <c r="E791" s="1"/>
      <c r="F791" s="1"/>
      <c r="G791" s="18"/>
      <c r="I791" s="1" t="s">
        <v>0</v>
      </c>
      <c r="J791" s="1" t="s">
        <v>0</v>
      </c>
      <c r="K791" s="18"/>
    </row>
    <row r="792" spans="1:11" outlineLevel="1" x14ac:dyDescent="0.3">
      <c r="A792" s="5" t="s">
        <v>563</v>
      </c>
      <c r="B792" s="2" t="s">
        <v>91</v>
      </c>
      <c r="C792" s="2" t="s">
        <v>115</v>
      </c>
      <c r="D792" s="2" t="s">
        <v>90</v>
      </c>
      <c r="E792" s="1">
        <v>9300460</v>
      </c>
      <c r="F792" s="1">
        <v>8923641</v>
      </c>
      <c r="G792" s="18">
        <v>-4.0516168017495906E-2</v>
      </c>
      <c r="I792" s="1">
        <v>9300460</v>
      </c>
      <c r="J792" s="1">
        <v>8923641</v>
      </c>
      <c r="K792" s="18">
        <v>-4.0516168017495906E-2</v>
      </c>
    </row>
    <row r="793" spans="1:11" outlineLevel="1" x14ac:dyDescent="0.3">
      <c r="A793" s="4"/>
      <c r="B793" s="2" t="s">
        <v>0</v>
      </c>
      <c r="C793" s="15"/>
      <c r="D793" s="15"/>
      <c r="E793" s="1"/>
      <c r="F793" s="1"/>
      <c r="G793" s="18"/>
      <c r="I793" s="1" t="s">
        <v>0</v>
      </c>
      <c r="J793" s="1" t="s">
        <v>0</v>
      </c>
      <c r="K793" s="18"/>
    </row>
    <row r="794" spans="1:11" outlineLevel="1" x14ac:dyDescent="0.3">
      <c r="A794" s="5" t="s">
        <v>559</v>
      </c>
      <c r="B794" s="2" t="s">
        <v>9</v>
      </c>
      <c r="C794" s="2" t="s">
        <v>115</v>
      </c>
      <c r="D794" s="2" t="s">
        <v>90</v>
      </c>
      <c r="E794" s="1">
        <v>1080777</v>
      </c>
      <c r="F794" s="1">
        <v>7136338</v>
      </c>
      <c r="G794" s="18">
        <v>5.6029699003587234</v>
      </c>
      <c r="I794" s="1">
        <v>1080777</v>
      </c>
      <c r="J794" s="1">
        <v>7136338</v>
      </c>
      <c r="K794" s="18">
        <v>5.6029699003587234</v>
      </c>
    </row>
    <row r="795" spans="1:11" outlineLevel="1" x14ac:dyDescent="0.3">
      <c r="A795" s="5" t="s">
        <v>560</v>
      </c>
      <c r="B795" s="2" t="s">
        <v>9</v>
      </c>
      <c r="C795" s="2" t="s">
        <v>115</v>
      </c>
      <c r="D795" s="2" t="s">
        <v>90</v>
      </c>
      <c r="E795" s="1">
        <v>4350739</v>
      </c>
      <c r="F795" s="1">
        <v>7733983</v>
      </c>
      <c r="G795" s="18">
        <v>0.77762513448864667</v>
      </c>
      <c r="I795" s="1">
        <v>4350739</v>
      </c>
      <c r="J795" s="1">
        <v>7733983</v>
      </c>
      <c r="K795" s="18">
        <v>0.77762513448864667</v>
      </c>
    </row>
    <row r="796" spans="1:11" outlineLevel="1" x14ac:dyDescent="0.3">
      <c r="A796" s="5" t="s">
        <v>561</v>
      </c>
      <c r="B796" s="2" t="s">
        <v>9</v>
      </c>
      <c r="C796" s="2" t="s">
        <v>115</v>
      </c>
      <c r="D796" s="2" t="s">
        <v>90</v>
      </c>
      <c r="E796" s="1">
        <v>223890</v>
      </c>
      <c r="F796" s="1">
        <v>60821</v>
      </c>
      <c r="G796" s="18">
        <v>-0.72834427620706599</v>
      </c>
      <c r="I796" s="1">
        <v>223890</v>
      </c>
      <c r="J796" s="1">
        <v>60821</v>
      </c>
      <c r="K796" s="18">
        <v>-0.72834427620706599</v>
      </c>
    </row>
    <row r="797" spans="1:11" outlineLevel="1" x14ac:dyDescent="0.3">
      <c r="A797" s="5" t="s">
        <v>565</v>
      </c>
      <c r="B797" s="2" t="s">
        <v>9</v>
      </c>
      <c r="C797" s="2" t="s">
        <v>115</v>
      </c>
      <c r="D797" s="2" t="s">
        <v>90</v>
      </c>
      <c r="E797" s="1">
        <v>3842960</v>
      </c>
      <c r="F797" s="1">
        <v>7826755</v>
      </c>
      <c r="G797" s="18">
        <v>1.0366475321106647</v>
      </c>
      <c r="I797" s="1">
        <v>3842960</v>
      </c>
      <c r="J797" s="1">
        <v>7826755</v>
      </c>
      <c r="K797" s="18">
        <v>1.0366475321106647</v>
      </c>
    </row>
    <row r="798" spans="1:11" outlineLevel="1" x14ac:dyDescent="0.3">
      <c r="A798" s="5" t="s">
        <v>572</v>
      </c>
      <c r="B798" s="2" t="s">
        <v>9</v>
      </c>
      <c r="C798" s="2" t="s">
        <v>115</v>
      </c>
      <c r="D798" s="2" t="s">
        <v>90</v>
      </c>
      <c r="E798" s="1">
        <v>5026568</v>
      </c>
      <c r="F798" s="1">
        <v>13027416</v>
      </c>
      <c r="G798" s="18">
        <v>1.5917118797557299</v>
      </c>
      <c r="I798" s="1">
        <v>5026568</v>
      </c>
      <c r="J798" s="1">
        <v>13027416</v>
      </c>
      <c r="K798" s="18">
        <v>1.5917118797557299</v>
      </c>
    </row>
    <row r="799" spans="1:11" outlineLevel="1" x14ac:dyDescent="0.3">
      <c r="A799" s="5" t="s">
        <v>574</v>
      </c>
      <c r="B799" s="2" t="s">
        <v>9</v>
      </c>
      <c r="C799" s="2" t="s">
        <v>115</v>
      </c>
      <c r="D799" s="2" t="s">
        <v>90</v>
      </c>
      <c r="E799" s="1">
        <v>1683459</v>
      </c>
      <c r="F799" s="1">
        <v>6871190</v>
      </c>
      <c r="G799" s="18">
        <v>3.0815903446415982</v>
      </c>
      <c r="I799" s="1">
        <v>1683459</v>
      </c>
      <c r="J799" s="1">
        <v>6871190</v>
      </c>
      <c r="K799" s="18">
        <v>3.0815903446415982</v>
      </c>
    </row>
    <row r="800" spans="1:11" outlineLevel="1" x14ac:dyDescent="0.3">
      <c r="A800" s="4"/>
      <c r="B800" s="2" t="s">
        <v>0</v>
      </c>
      <c r="C800" s="15"/>
      <c r="D800" s="15"/>
      <c r="E800" s="1"/>
      <c r="F800" s="1"/>
      <c r="G800" s="18"/>
      <c r="I800" s="1" t="s">
        <v>0</v>
      </c>
      <c r="J800" s="1" t="s">
        <v>0</v>
      </c>
      <c r="K800" s="18"/>
    </row>
    <row r="801" spans="1:11" outlineLevel="1" x14ac:dyDescent="0.3">
      <c r="A801" s="8" t="s">
        <v>2190</v>
      </c>
      <c r="B801" s="2" t="s">
        <v>0</v>
      </c>
      <c r="C801" s="15" t="s">
        <v>115</v>
      </c>
      <c r="D801" s="15" t="s">
        <v>90</v>
      </c>
      <c r="E801" s="9">
        <v>101139527</v>
      </c>
      <c r="F801" s="9">
        <v>176192292</v>
      </c>
      <c r="G801" s="19">
        <v>0.74207154439233236</v>
      </c>
      <c r="I801" s="9">
        <v>101139527</v>
      </c>
      <c r="J801" s="9">
        <v>176192292</v>
      </c>
      <c r="K801" s="19">
        <v>0.74207154439233236</v>
      </c>
    </row>
    <row r="802" spans="1:11" outlineLevel="1" x14ac:dyDescent="0.3">
      <c r="A802" s="3"/>
      <c r="B802" s="2" t="s">
        <v>0</v>
      </c>
      <c r="C802" s="15" t="s">
        <v>115</v>
      </c>
      <c r="D802" s="15" t="s">
        <v>90</v>
      </c>
      <c r="E802" s="1"/>
      <c r="F802" s="1"/>
      <c r="G802" s="18"/>
      <c r="I802" s="1" t="s">
        <v>0</v>
      </c>
      <c r="J802" s="1" t="s">
        <v>0</v>
      </c>
      <c r="K802" s="18"/>
    </row>
    <row r="803" spans="1:11" outlineLevel="1" x14ac:dyDescent="0.3">
      <c r="A803" s="7" t="s">
        <v>2</v>
      </c>
      <c r="B803" s="2" t="s">
        <v>0</v>
      </c>
      <c r="C803" s="15" t="s">
        <v>115</v>
      </c>
      <c r="D803" s="15" t="s">
        <v>90</v>
      </c>
      <c r="E803" s="1"/>
      <c r="F803" s="1"/>
      <c r="G803" s="18"/>
      <c r="I803" s="1" t="s">
        <v>0</v>
      </c>
      <c r="J803" s="1" t="s">
        <v>0</v>
      </c>
      <c r="K803" s="18"/>
    </row>
    <row r="804" spans="1:11" outlineLevel="1" x14ac:dyDescent="0.3">
      <c r="A804" s="5" t="s">
        <v>327</v>
      </c>
      <c r="B804" s="2" t="s">
        <v>82</v>
      </c>
      <c r="C804" s="2" t="s">
        <v>115</v>
      </c>
      <c r="D804" s="2" t="s">
        <v>90</v>
      </c>
      <c r="E804" s="1">
        <v>517534</v>
      </c>
      <c r="F804" s="1">
        <v>1176952</v>
      </c>
      <c r="G804" s="18">
        <v>1.274153968628148</v>
      </c>
      <c r="I804" s="1">
        <v>517534</v>
      </c>
      <c r="J804" s="1">
        <v>1176952</v>
      </c>
      <c r="K804" s="18">
        <v>1.274153968628148</v>
      </c>
    </row>
    <row r="805" spans="1:11" outlineLevel="1" x14ac:dyDescent="0.3">
      <c r="A805" s="5" t="s">
        <v>576</v>
      </c>
      <c r="B805" s="2" t="s">
        <v>82</v>
      </c>
      <c r="C805" s="2" t="s">
        <v>115</v>
      </c>
      <c r="D805" s="2" t="s">
        <v>90</v>
      </c>
      <c r="E805" s="1">
        <v>1322393</v>
      </c>
      <c r="F805" s="1">
        <v>3062824</v>
      </c>
      <c r="G805" s="18">
        <v>1.316122363019163</v>
      </c>
      <c r="I805" s="1">
        <v>1322393</v>
      </c>
      <c r="J805" s="1">
        <v>3062824</v>
      </c>
      <c r="K805" s="18">
        <v>1.316122363019163</v>
      </c>
    </row>
    <row r="806" spans="1:11" outlineLevel="1" x14ac:dyDescent="0.3">
      <c r="A806" s="4"/>
      <c r="B806" s="2" t="s">
        <v>0</v>
      </c>
      <c r="C806" s="15"/>
      <c r="D806" s="15"/>
      <c r="E806" s="1"/>
      <c r="F806" s="1"/>
      <c r="G806" s="18"/>
      <c r="I806" s="1" t="s">
        <v>0</v>
      </c>
      <c r="J806" s="1" t="s">
        <v>0</v>
      </c>
      <c r="K806" s="18"/>
    </row>
    <row r="807" spans="1:11" outlineLevel="1" x14ac:dyDescent="0.3">
      <c r="A807" s="5" t="s">
        <v>567</v>
      </c>
      <c r="B807" s="2" t="s">
        <v>78</v>
      </c>
      <c r="C807" s="2" t="s">
        <v>115</v>
      </c>
      <c r="D807" s="2" t="s">
        <v>90</v>
      </c>
      <c r="E807" s="16" t="s">
        <v>2280</v>
      </c>
      <c r="F807" s="1">
        <v>166161</v>
      </c>
      <c r="G807" s="16" t="s">
        <v>2280</v>
      </c>
      <c r="I807" s="16" t="s">
        <v>2280</v>
      </c>
      <c r="J807" s="1">
        <v>166161</v>
      </c>
      <c r="K807" s="16" t="s">
        <v>2280</v>
      </c>
    </row>
    <row r="808" spans="1:11" outlineLevel="1" x14ac:dyDescent="0.3">
      <c r="A808" s="4"/>
      <c r="B808" s="2" t="s">
        <v>0</v>
      </c>
      <c r="C808" s="15"/>
      <c r="D808" s="15"/>
      <c r="E808" s="1"/>
      <c r="F808" s="1"/>
      <c r="G808" s="18"/>
      <c r="I808" s="1" t="s">
        <v>0</v>
      </c>
      <c r="J808" s="1" t="s">
        <v>0</v>
      </c>
      <c r="K808" s="18"/>
    </row>
    <row r="809" spans="1:11" outlineLevel="1" x14ac:dyDescent="0.3">
      <c r="A809" s="5" t="s">
        <v>564</v>
      </c>
      <c r="B809" s="2" t="s">
        <v>91</v>
      </c>
      <c r="C809" s="2" t="s">
        <v>115</v>
      </c>
      <c r="D809" s="2" t="s">
        <v>90</v>
      </c>
      <c r="E809" s="1">
        <v>311647</v>
      </c>
      <c r="F809" s="1">
        <v>676047</v>
      </c>
      <c r="G809" s="18">
        <v>1.1692716438791324</v>
      </c>
      <c r="I809" s="1">
        <v>311647</v>
      </c>
      <c r="J809" s="1">
        <v>676047</v>
      </c>
      <c r="K809" s="18">
        <v>1.1692716438791324</v>
      </c>
    </row>
    <row r="810" spans="1:11" outlineLevel="1" x14ac:dyDescent="0.3">
      <c r="A810" s="4"/>
      <c r="B810" s="2" t="s">
        <v>0</v>
      </c>
      <c r="C810" s="15"/>
      <c r="D810" s="15"/>
      <c r="E810" s="1"/>
      <c r="F810" s="1"/>
      <c r="G810" s="18"/>
      <c r="I810" s="1" t="s">
        <v>0</v>
      </c>
      <c r="J810" s="1" t="s">
        <v>0</v>
      </c>
      <c r="K810" s="18"/>
    </row>
    <row r="811" spans="1:11" outlineLevel="1" x14ac:dyDescent="0.3">
      <c r="A811" s="5" t="s">
        <v>566</v>
      </c>
      <c r="B811" s="2" t="s">
        <v>9</v>
      </c>
      <c r="C811" s="2" t="s">
        <v>115</v>
      </c>
      <c r="D811" s="2" t="s">
        <v>90</v>
      </c>
      <c r="E811" s="16" t="s">
        <v>2280</v>
      </c>
      <c r="F811" s="1">
        <v>117547</v>
      </c>
      <c r="G811" s="16" t="s">
        <v>2280</v>
      </c>
      <c r="I811" s="16" t="s">
        <v>2280</v>
      </c>
      <c r="J811" s="1">
        <v>117547</v>
      </c>
      <c r="K811" s="16" t="s">
        <v>2280</v>
      </c>
    </row>
    <row r="812" spans="1:11" outlineLevel="1" x14ac:dyDescent="0.3">
      <c r="A812" s="5" t="s">
        <v>573</v>
      </c>
      <c r="B812" s="2" t="s">
        <v>9</v>
      </c>
      <c r="C812" s="2" t="s">
        <v>115</v>
      </c>
      <c r="D812" s="2" t="s">
        <v>90</v>
      </c>
      <c r="E812" s="16" t="s">
        <v>2280</v>
      </c>
      <c r="F812" s="1">
        <v>205044</v>
      </c>
      <c r="G812" s="16" t="s">
        <v>2280</v>
      </c>
      <c r="I812" s="16" t="s">
        <v>2280</v>
      </c>
      <c r="J812" s="1">
        <v>205044</v>
      </c>
      <c r="K812" s="16" t="s">
        <v>2280</v>
      </c>
    </row>
    <row r="813" spans="1:11" outlineLevel="1" x14ac:dyDescent="0.3">
      <c r="A813" s="5" t="s">
        <v>575</v>
      </c>
      <c r="B813" s="2" t="s">
        <v>9</v>
      </c>
      <c r="C813" s="2" t="s">
        <v>115</v>
      </c>
      <c r="D813" s="2" t="s">
        <v>90</v>
      </c>
      <c r="E813" s="16" t="s">
        <v>2280</v>
      </c>
      <c r="F813" s="1">
        <v>246754</v>
      </c>
      <c r="G813" s="16" t="s">
        <v>2280</v>
      </c>
      <c r="I813" s="16" t="s">
        <v>2280</v>
      </c>
      <c r="J813" s="1">
        <v>246754</v>
      </c>
      <c r="K813" s="16" t="s">
        <v>2280</v>
      </c>
    </row>
    <row r="814" spans="1:11" outlineLevel="1" x14ac:dyDescent="0.3">
      <c r="A814" s="4"/>
      <c r="B814" s="2" t="s">
        <v>0</v>
      </c>
      <c r="C814" s="15"/>
      <c r="D814" s="15"/>
      <c r="E814" s="1"/>
      <c r="F814" s="1"/>
      <c r="G814" s="18"/>
      <c r="I814" s="1" t="s">
        <v>0</v>
      </c>
      <c r="J814" s="1" t="s">
        <v>0</v>
      </c>
      <c r="K814" s="18"/>
    </row>
    <row r="815" spans="1:11" outlineLevel="1" x14ac:dyDescent="0.3">
      <c r="A815" s="8" t="s">
        <v>2192</v>
      </c>
      <c r="B815" s="2" t="s">
        <v>0</v>
      </c>
      <c r="C815" s="15" t="s">
        <v>115</v>
      </c>
      <c r="D815" s="15" t="s">
        <v>90</v>
      </c>
      <c r="E815" s="9">
        <v>2151574</v>
      </c>
      <c r="F815" s="9">
        <v>5651329</v>
      </c>
      <c r="G815" s="19">
        <v>1.6266021991342152</v>
      </c>
      <c r="I815" s="9">
        <v>2151574</v>
      </c>
      <c r="J815" s="9">
        <v>5651329</v>
      </c>
      <c r="K815" s="19">
        <v>1.6266021991342152</v>
      </c>
    </row>
    <row r="816" spans="1:11" outlineLevel="1" x14ac:dyDescent="0.3">
      <c r="A816" s="3"/>
      <c r="B816" s="2" t="s">
        <v>0</v>
      </c>
      <c r="C816" s="15" t="s">
        <v>115</v>
      </c>
      <c r="D816" s="15" t="s">
        <v>90</v>
      </c>
      <c r="E816" s="1"/>
      <c r="F816" s="1"/>
      <c r="G816" s="18"/>
      <c r="I816" s="1" t="s">
        <v>0</v>
      </c>
      <c r="J816" s="1" t="s">
        <v>0</v>
      </c>
      <c r="K816" s="18"/>
    </row>
    <row r="817" spans="1:11" x14ac:dyDescent="0.3">
      <c r="A817" s="10" t="s">
        <v>2212</v>
      </c>
      <c r="B817" s="2" t="s">
        <v>0</v>
      </c>
      <c r="C817" s="15" t="s">
        <v>115</v>
      </c>
      <c r="D817" s="15" t="s">
        <v>90</v>
      </c>
      <c r="E817" s="9">
        <v>103291101</v>
      </c>
      <c r="F817" s="9">
        <v>181843621</v>
      </c>
      <c r="G817" s="19">
        <v>0.76049649233577243</v>
      </c>
      <c r="I817" s="9">
        <v>103291101</v>
      </c>
      <c r="J817" s="9">
        <v>181843621</v>
      </c>
      <c r="K817" s="19">
        <v>0.76049649233577243</v>
      </c>
    </row>
    <row r="818" spans="1:11" x14ac:dyDescent="0.3">
      <c r="A818" s="2"/>
      <c r="B818" s="2" t="s">
        <v>0</v>
      </c>
      <c r="C818" s="15" t="s">
        <v>115</v>
      </c>
      <c r="D818" s="15" t="s">
        <v>90</v>
      </c>
      <c r="E818" s="1"/>
      <c r="F818" s="1"/>
      <c r="G818" s="18"/>
      <c r="I818" s="1" t="s">
        <v>0</v>
      </c>
      <c r="J818" s="1" t="s">
        <v>0</v>
      </c>
      <c r="K818" s="18"/>
    </row>
    <row r="819" spans="1:11" ht="18" x14ac:dyDescent="0.35">
      <c r="A819" s="6" t="s">
        <v>39</v>
      </c>
      <c r="B819" s="2" t="s">
        <v>0</v>
      </c>
      <c r="C819" s="2" t="s">
        <v>115</v>
      </c>
      <c r="D819" s="2" t="s">
        <v>577</v>
      </c>
      <c r="E819" s="1"/>
      <c r="F819" s="1"/>
      <c r="G819" s="18"/>
      <c r="I819" s="1" t="s">
        <v>0</v>
      </c>
      <c r="J819" s="1" t="s">
        <v>0</v>
      </c>
      <c r="K819" s="18"/>
    </row>
    <row r="820" spans="1:11" outlineLevel="1" x14ac:dyDescent="0.3">
      <c r="A820" s="7" t="s">
        <v>6</v>
      </c>
      <c r="B820" s="2" t="s">
        <v>0</v>
      </c>
      <c r="C820" s="15" t="s">
        <v>115</v>
      </c>
      <c r="D820" s="15" t="s">
        <v>577</v>
      </c>
      <c r="E820" s="1"/>
      <c r="F820" s="1"/>
      <c r="G820" s="18"/>
      <c r="I820" s="1" t="s">
        <v>0</v>
      </c>
      <c r="J820" s="1" t="s">
        <v>0</v>
      </c>
      <c r="K820" s="18"/>
    </row>
    <row r="821" spans="1:11" outlineLevel="1" x14ac:dyDescent="0.3">
      <c r="A821" s="5" t="s">
        <v>174</v>
      </c>
      <c r="B821" s="2" t="s">
        <v>85</v>
      </c>
      <c r="C821" s="2" t="s">
        <v>115</v>
      </c>
      <c r="D821" s="2" t="s">
        <v>577</v>
      </c>
      <c r="E821" s="1">
        <v>22243</v>
      </c>
      <c r="F821" s="1">
        <v>318</v>
      </c>
      <c r="G821" s="18">
        <v>-0.98570336735152631</v>
      </c>
      <c r="I821" s="1">
        <v>22243</v>
      </c>
      <c r="J821" s="1">
        <v>318</v>
      </c>
      <c r="K821" s="18">
        <v>-0.98570336735152631</v>
      </c>
    </row>
    <row r="822" spans="1:11" outlineLevel="1" x14ac:dyDescent="0.3">
      <c r="A822" s="5" t="s">
        <v>178</v>
      </c>
      <c r="B822" s="2" t="s">
        <v>85</v>
      </c>
      <c r="C822" s="2" t="s">
        <v>115</v>
      </c>
      <c r="D822" s="2" t="s">
        <v>577</v>
      </c>
      <c r="E822" s="1">
        <v>5557</v>
      </c>
      <c r="F822" s="1">
        <v>94</v>
      </c>
      <c r="G822" s="18">
        <v>-0.98308439805650527</v>
      </c>
      <c r="I822" s="1">
        <v>5557</v>
      </c>
      <c r="J822" s="1">
        <v>94</v>
      </c>
      <c r="K822" s="18">
        <v>-0.98308439805650527</v>
      </c>
    </row>
    <row r="823" spans="1:11" outlineLevel="1" x14ac:dyDescent="0.3">
      <c r="A823" s="5" t="s">
        <v>579</v>
      </c>
      <c r="B823" s="2" t="s">
        <v>85</v>
      </c>
      <c r="C823" s="2" t="s">
        <v>115</v>
      </c>
      <c r="D823" s="2" t="s">
        <v>577</v>
      </c>
      <c r="E823" s="1">
        <v>5762</v>
      </c>
      <c r="F823" s="1">
        <v>0</v>
      </c>
      <c r="G823" s="18">
        <v>-1</v>
      </c>
      <c r="I823" s="1">
        <v>5762</v>
      </c>
      <c r="J823" s="1">
        <v>0</v>
      </c>
      <c r="K823" s="18">
        <v>-1</v>
      </c>
    </row>
    <row r="824" spans="1:11" outlineLevel="1" x14ac:dyDescent="0.3">
      <c r="A824" s="5" t="s">
        <v>581</v>
      </c>
      <c r="B824" s="2" t="s">
        <v>85</v>
      </c>
      <c r="C824" s="2" t="s">
        <v>115</v>
      </c>
      <c r="D824" s="2" t="s">
        <v>577</v>
      </c>
      <c r="E824" s="16" t="s">
        <v>2280</v>
      </c>
      <c r="F824" s="1">
        <v>141</v>
      </c>
      <c r="G824" s="16" t="s">
        <v>2280</v>
      </c>
      <c r="I824" s="16" t="s">
        <v>2280</v>
      </c>
      <c r="J824" s="1">
        <v>141</v>
      </c>
      <c r="K824" s="16" t="s">
        <v>2280</v>
      </c>
    </row>
    <row r="825" spans="1:11" outlineLevel="1" x14ac:dyDescent="0.3">
      <c r="A825" s="5" t="s">
        <v>185</v>
      </c>
      <c r="B825" s="2" t="s">
        <v>85</v>
      </c>
      <c r="C825" s="2" t="s">
        <v>115</v>
      </c>
      <c r="D825" s="2" t="s">
        <v>577</v>
      </c>
      <c r="E825" s="1">
        <v>54286</v>
      </c>
      <c r="F825" s="1">
        <v>688</v>
      </c>
      <c r="G825" s="18">
        <v>-0.98732638249272375</v>
      </c>
      <c r="I825" s="1">
        <v>54286</v>
      </c>
      <c r="J825" s="1">
        <v>688</v>
      </c>
      <c r="K825" s="18">
        <v>-0.98732638249272375</v>
      </c>
    </row>
    <row r="826" spans="1:11" outlineLevel="1" x14ac:dyDescent="0.3">
      <c r="A826" s="5" t="s">
        <v>582</v>
      </c>
      <c r="B826" s="2" t="s">
        <v>85</v>
      </c>
      <c r="C826" s="2" t="s">
        <v>115</v>
      </c>
      <c r="D826" s="2" t="s">
        <v>577</v>
      </c>
      <c r="E826" s="16" t="s">
        <v>2280</v>
      </c>
      <c r="F826" s="1">
        <v>13</v>
      </c>
      <c r="G826" s="16" t="s">
        <v>2280</v>
      </c>
      <c r="I826" s="16" t="s">
        <v>2280</v>
      </c>
      <c r="J826" s="1">
        <v>13</v>
      </c>
      <c r="K826" s="16" t="s">
        <v>2280</v>
      </c>
    </row>
    <row r="827" spans="1:11" outlineLevel="1" x14ac:dyDescent="0.3">
      <c r="A827" s="5" t="s">
        <v>459</v>
      </c>
      <c r="B827" s="2" t="s">
        <v>85</v>
      </c>
      <c r="C827" s="2" t="s">
        <v>115</v>
      </c>
      <c r="D827" s="2" t="s">
        <v>577</v>
      </c>
      <c r="E827" s="1">
        <v>809065</v>
      </c>
      <c r="F827" s="1">
        <v>413977</v>
      </c>
      <c r="G827" s="18">
        <v>-0.48832664866234482</v>
      </c>
      <c r="I827" s="1">
        <v>809065</v>
      </c>
      <c r="J827" s="1">
        <v>413977</v>
      </c>
      <c r="K827" s="18">
        <v>-0.48832664866234482</v>
      </c>
    </row>
    <row r="828" spans="1:11" outlineLevel="1" x14ac:dyDescent="0.3">
      <c r="A828" s="5" t="s">
        <v>585</v>
      </c>
      <c r="B828" s="2" t="s">
        <v>85</v>
      </c>
      <c r="C828" s="2" t="s">
        <v>115</v>
      </c>
      <c r="D828" s="2" t="s">
        <v>577</v>
      </c>
      <c r="E828" s="16" t="s">
        <v>2280</v>
      </c>
      <c r="F828" s="1">
        <v>2319</v>
      </c>
      <c r="G828" s="16" t="s">
        <v>2280</v>
      </c>
      <c r="I828" s="16" t="s">
        <v>2280</v>
      </c>
      <c r="J828" s="1">
        <v>2319</v>
      </c>
      <c r="K828" s="16" t="s">
        <v>2280</v>
      </c>
    </row>
    <row r="829" spans="1:11" outlineLevel="1" x14ac:dyDescent="0.3">
      <c r="A829" s="5" t="s">
        <v>461</v>
      </c>
      <c r="B829" s="2" t="s">
        <v>85</v>
      </c>
      <c r="C829" s="2" t="s">
        <v>115</v>
      </c>
      <c r="D829" s="2" t="s">
        <v>577</v>
      </c>
      <c r="E829" s="1">
        <v>5687</v>
      </c>
      <c r="F829" s="1">
        <v>228</v>
      </c>
      <c r="G829" s="18">
        <v>-0.95990856339018815</v>
      </c>
      <c r="I829" s="1">
        <v>5687</v>
      </c>
      <c r="J829" s="1">
        <v>228</v>
      </c>
      <c r="K829" s="18">
        <v>-0.95990856339018815</v>
      </c>
    </row>
    <row r="830" spans="1:11" outlineLevel="1" x14ac:dyDescent="0.3">
      <c r="A830" s="5" t="s">
        <v>587</v>
      </c>
      <c r="B830" s="2" t="s">
        <v>85</v>
      </c>
      <c r="C830" s="2" t="s">
        <v>115</v>
      </c>
      <c r="D830" s="2" t="s">
        <v>577</v>
      </c>
      <c r="E830" s="1">
        <v>79385</v>
      </c>
      <c r="F830" s="1">
        <v>46111</v>
      </c>
      <c r="G830" s="18">
        <v>-0.41914719405429235</v>
      </c>
      <c r="I830" s="1">
        <v>79385</v>
      </c>
      <c r="J830" s="1">
        <v>46111</v>
      </c>
      <c r="K830" s="18">
        <v>-0.41914719405429235</v>
      </c>
    </row>
    <row r="831" spans="1:11" outlineLevel="1" x14ac:dyDescent="0.3">
      <c r="A831" s="5" t="s">
        <v>588</v>
      </c>
      <c r="B831" s="2" t="s">
        <v>85</v>
      </c>
      <c r="C831" s="2" t="s">
        <v>115</v>
      </c>
      <c r="D831" s="2" t="s">
        <v>577</v>
      </c>
      <c r="E831" s="1">
        <v>444819</v>
      </c>
      <c r="F831" s="1">
        <v>88021</v>
      </c>
      <c r="G831" s="18">
        <v>-0.80211951377976209</v>
      </c>
      <c r="I831" s="1">
        <v>444819</v>
      </c>
      <c r="J831" s="1">
        <v>88021</v>
      </c>
      <c r="K831" s="18">
        <v>-0.80211951377976209</v>
      </c>
    </row>
    <row r="832" spans="1:11" outlineLevel="1" x14ac:dyDescent="0.3">
      <c r="A832" s="5" t="s">
        <v>591</v>
      </c>
      <c r="B832" s="2" t="s">
        <v>85</v>
      </c>
      <c r="C832" s="2" t="s">
        <v>115</v>
      </c>
      <c r="D832" s="2" t="s">
        <v>577</v>
      </c>
      <c r="E832" s="1">
        <v>24070</v>
      </c>
      <c r="F832" s="1">
        <v>1927</v>
      </c>
      <c r="G832" s="18">
        <v>-0.91994183631076032</v>
      </c>
      <c r="I832" s="1">
        <v>24070</v>
      </c>
      <c r="J832" s="1">
        <v>1927</v>
      </c>
      <c r="K832" s="18">
        <v>-0.91994183631076032</v>
      </c>
    </row>
    <row r="833" spans="1:11" outlineLevel="1" x14ac:dyDescent="0.3">
      <c r="A833" s="5" t="s">
        <v>217</v>
      </c>
      <c r="B833" s="2" t="s">
        <v>85</v>
      </c>
      <c r="C833" s="2" t="s">
        <v>115</v>
      </c>
      <c r="D833" s="2" t="s">
        <v>577</v>
      </c>
      <c r="E833" s="1">
        <v>6093</v>
      </c>
      <c r="F833" s="1">
        <v>433</v>
      </c>
      <c r="G833" s="18">
        <v>-0.92893484326276055</v>
      </c>
      <c r="I833" s="1">
        <v>6093</v>
      </c>
      <c r="J833" s="1">
        <v>433</v>
      </c>
      <c r="K833" s="18">
        <v>-0.92893484326276055</v>
      </c>
    </row>
    <row r="834" spans="1:11" outlineLevel="1" x14ac:dyDescent="0.3">
      <c r="A834" s="5" t="s">
        <v>592</v>
      </c>
      <c r="B834" s="2" t="s">
        <v>85</v>
      </c>
      <c r="C834" s="2" t="s">
        <v>115</v>
      </c>
      <c r="D834" s="2" t="s">
        <v>577</v>
      </c>
      <c r="E834" s="1">
        <v>38</v>
      </c>
      <c r="F834" s="1">
        <v>0</v>
      </c>
      <c r="G834" s="18">
        <v>-1</v>
      </c>
      <c r="I834" s="1">
        <v>38</v>
      </c>
      <c r="J834" s="1">
        <v>0</v>
      </c>
      <c r="K834" s="18">
        <v>-1</v>
      </c>
    </row>
    <row r="835" spans="1:11" outlineLevel="1" x14ac:dyDescent="0.3">
      <c r="A835" s="4"/>
      <c r="B835" s="2" t="s">
        <v>0</v>
      </c>
      <c r="C835" s="15"/>
      <c r="D835" s="15"/>
      <c r="E835" s="1"/>
      <c r="F835" s="1"/>
      <c r="G835" s="18"/>
      <c r="I835" s="1" t="s">
        <v>0</v>
      </c>
      <c r="J835" s="1" t="s">
        <v>0</v>
      </c>
      <c r="K835" s="18"/>
    </row>
    <row r="836" spans="1:11" outlineLevel="1" x14ac:dyDescent="0.3">
      <c r="A836" s="5" t="s">
        <v>578</v>
      </c>
      <c r="B836" s="2" t="s">
        <v>78</v>
      </c>
      <c r="C836" s="2" t="s">
        <v>115</v>
      </c>
      <c r="D836" s="2" t="s">
        <v>577</v>
      </c>
      <c r="E836" s="1">
        <v>830</v>
      </c>
      <c r="F836" s="1">
        <v>60</v>
      </c>
      <c r="G836" s="18">
        <v>-0.92771084337349397</v>
      </c>
      <c r="I836" s="1">
        <v>830</v>
      </c>
      <c r="J836" s="1">
        <v>60</v>
      </c>
      <c r="K836" s="18">
        <v>-0.92771084337349397</v>
      </c>
    </row>
    <row r="837" spans="1:11" outlineLevel="1" x14ac:dyDescent="0.3">
      <c r="A837" s="5" t="s">
        <v>593</v>
      </c>
      <c r="B837" s="2" t="s">
        <v>78</v>
      </c>
      <c r="C837" s="2" t="s">
        <v>115</v>
      </c>
      <c r="D837" s="2" t="s">
        <v>577</v>
      </c>
      <c r="E837" s="1">
        <v>5730</v>
      </c>
      <c r="F837" s="1">
        <v>639</v>
      </c>
      <c r="G837" s="18">
        <v>-0.8884816753926702</v>
      </c>
      <c r="I837" s="1">
        <v>5730</v>
      </c>
      <c r="J837" s="1">
        <v>639</v>
      </c>
      <c r="K837" s="18">
        <v>-0.8884816753926702</v>
      </c>
    </row>
    <row r="838" spans="1:11" outlineLevel="1" x14ac:dyDescent="0.3">
      <c r="A838" s="5" t="s">
        <v>594</v>
      </c>
      <c r="B838" s="2" t="s">
        <v>78</v>
      </c>
      <c r="C838" s="2" t="s">
        <v>115</v>
      </c>
      <c r="D838" s="2" t="s">
        <v>577</v>
      </c>
      <c r="E838" s="1">
        <v>200</v>
      </c>
      <c r="F838" s="1">
        <v>0</v>
      </c>
      <c r="G838" s="18">
        <v>-1</v>
      </c>
      <c r="I838" s="1">
        <v>200</v>
      </c>
      <c r="J838" s="1">
        <v>0</v>
      </c>
      <c r="K838" s="18">
        <v>-1</v>
      </c>
    </row>
    <row r="839" spans="1:11" outlineLevel="1" x14ac:dyDescent="0.3">
      <c r="A839" s="4"/>
      <c r="B839" s="2" t="s">
        <v>0</v>
      </c>
      <c r="C839" s="15"/>
      <c r="D839" s="15"/>
      <c r="E839" s="1"/>
      <c r="F839" s="1"/>
      <c r="G839" s="18"/>
      <c r="I839" s="1" t="s">
        <v>0</v>
      </c>
      <c r="J839" s="1" t="s">
        <v>0</v>
      </c>
      <c r="K839" s="18"/>
    </row>
    <row r="840" spans="1:11" outlineLevel="1" x14ac:dyDescent="0.3">
      <c r="A840" s="5" t="s">
        <v>586</v>
      </c>
      <c r="B840" s="2" t="s">
        <v>79</v>
      </c>
      <c r="C840" s="2" t="s">
        <v>115</v>
      </c>
      <c r="D840" s="2" t="s">
        <v>577</v>
      </c>
      <c r="E840" s="1">
        <v>7608</v>
      </c>
      <c r="F840" s="1">
        <v>3059</v>
      </c>
      <c r="G840" s="18">
        <v>-0.5979232386961093</v>
      </c>
      <c r="I840" s="1">
        <v>7608</v>
      </c>
      <c r="J840" s="1">
        <v>3059</v>
      </c>
      <c r="K840" s="18">
        <v>-0.5979232386961093</v>
      </c>
    </row>
    <row r="841" spans="1:11" outlineLevel="1" x14ac:dyDescent="0.3">
      <c r="A841" s="4"/>
      <c r="B841" s="2" t="s">
        <v>0</v>
      </c>
      <c r="C841" s="15"/>
      <c r="D841" s="15"/>
      <c r="E841" s="1"/>
      <c r="F841" s="1"/>
      <c r="G841" s="18"/>
      <c r="I841" s="1" t="s">
        <v>0</v>
      </c>
      <c r="J841" s="1" t="s">
        <v>0</v>
      </c>
      <c r="K841" s="18"/>
    </row>
    <row r="842" spans="1:11" outlineLevel="1" x14ac:dyDescent="0.3">
      <c r="A842" s="5" t="s">
        <v>580</v>
      </c>
      <c r="B842" s="2" t="s">
        <v>91</v>
      </c>
      <c r="C842" s="2" t="s">
        <v>115</v>
      </c>
      <c r="D842" s="2" t="s">
        <v>577</v>
      </c>
      <c r="E842" s="1">
        <v>489</v>
      </c>
      <c r="F842" s="1">
        <v>24</v>
      </c>
      <c r="G842" s="18">
        <v>-0.95092024539877296</v>
      </c>
      <c r="I842" s="1">
        <v>489</v>
      </c>
      <c r="J842" s="1">
        <v>24</v>
      </c>
      <c r="K842" s="18">
        <v>-0.95092024539877296</v>
      </c>
    </row>
    <row r="843" spans="1:11" outlineLevel="1" x14ac:dyDescent="0.3">
      <c r="A843" s="4"/>
      <c r="B843" s="2" t="s">
        <v>0</v>
      </c>
      <c r="C843" s="15"/>
      <c r="D843" s="15"/>
      <c r="E843" s="1"/>
      <c r="F843" s="1"/>
      <c r="G843" s="18"/>
      <c r="I843" s="1" t="s">
        <v>0</v>
      </c>
      <c r="J843" s="1" t="s">
        <v>0</v>
      </c>
      <c r="K843" s="18"/>
    </row>
    <row r="844" spans="1:11" outlineLevel="1" x14ac:dyDescent="0.3">
      <c r="A844" s="5" t="s">
        <v>247</v>
      </c>
      <c r="B844" s="2" t="s">
        <v>86</v>
      </c>
      <c r="C844" s="2" t="s">
        <v>115</v>
      </c>
      <c r="D844" s="2" t="s">
        <v>577</v>
      </c>
      <c r="E844" s="1">
        <v>88463</v>
      </c>
      <c r="F844" s="1">
        <v>3891</v>
      </c>
      <c r="G844" s="18">
        <v>-0.95601550930897661</v>
      </c>
      <c r="I844" s="1">
        <v>88463</v>
      </c>
      <c r="J844" s="1">
        <v>3891</v>
      </c>
      <c r="K844" s="18">
        <v>-0.95601550930897661</v>
      </c>
    </row>
    <row r="845" spans="1:11" outlineLevel="1" x14ac:dyDescent="0.3">
      <c r="A845" s="5" t="s">
        <v>583</v>
      </c>
      <c r="B845" s="2" t="s">
        <v>86</v>
      </c>
      <c r="C845" s="2" t="s">
        <v>115</v>
      </c>
      <c r="D845" s="2" t="s">
        <v>577</v>
      </c>
      <c r="E845" s="1">
        <v>254</v>
      </c>
      <c r="F845" s="1">
        <v>0</v>
      </c>
      <c r="G845" s="18">
        <v>-1</v>
      </c>
      <c r="I845" s="1">
        <v>254</v>
      </c>
      <c r="J845" s="1">
        <v>0</v>
      </c>
      <c r="K845" s="18">
        <v>-1</v>
      </c>
    </row>
    <row r="846" spans="1:11" outlineLevel="1" x14ac:dyDescent="0.3">
      <c r="A846" s="5" t="s">
        <v>589</v>
      </c>
      <c r="B846" s="2" t="s">
        <v>86</v>
      </c>
      <c r="C846" s="2" t="s">
        <v>115</v>
      </c>
      <c r="D846" s="2" t="s">
        <v>577</v>
      </c>
      <c r="E846" s="1">
        <v>154</v>
      </c>
      <c r="F846" s="1">
        <v>1011</v>
      </c>
      <c r="G846" s="18">
        <v>5.5649350649350646</v>
      </c>
      <c r="I846" s="1">
        <v>154</v>
      </c>
      <c r="J846" s="1">
        <v>1011</v>
      </c>
      <c r="K846" s="18">
        <v>5.5649350649350646</v>
      </c>
    </row>
    <row r="847" spans="1:11" outlineLevel="1" x14ac:dyDescent="0.3">
      <c r="A847" s="5" t="s">
        <v>590</v>
      </c>
      <c r="B847" s="2" t="s">
        <v>86</v>
      </c>
      <c r="C847" s="2" t="s">
        <v>115</v>
      </c>
      <c r="D847" s="2" t="s">
        <v>577</v>
      </c>
      <c r="E847" s="1">
        <v>11</v>
      </c>
      <c r="F847" s="1">
        <v>0</v>
      </c>
      <c r="G847" s="18">
        <v>-1</v>
      </c>
      <c r="I847" s="1">
        <v>11</v>
      </c>
      <c r="J847" s="1">
        <v>0</v>
      </c>
      <c r="K847" s="18">
        <v>-1</v>
      </c>
    </row>
    <row r="848" spans="1:11" outlineLevel="1" x14ac:dyDescent="0.3">
      <c r="A848" s="4"/>
      <c r="B848" s="2" t="s">
        <v>0</v>
      </c>
      <c r="C848" s="15"/>
      <c r="D848" s="15"/>
      <c r="E848" s="1"/>
      <c r="F848" s="1"/>
      <c r="G848" s="18"/>
      <c r="I848" s="1" t="s">
        <v>0</v>
      </c>
      <c r="J848" s="1" t="s">
        <v>0</v>
      </c>
      <c r="K848" s="18"/>
    </row>
    <row r="849" spans="1:11" outlineLevel="1" x14ac:dyDescent="0.3">
      <c r="A849" s="8" t="s">
        <v>2190</v>
      </c>
      <c r="B849" s="2" t="s">
        <v>0</v>
      </c>
      <c r="C849" s="15" t="s">
        <v>115</v>
      </c>
      <c r="D849" s="15" t="s">
        <v>577</v>
      </c>
      <c r="E849" s="9">
        <v>1560744</v>
      </c>
      <c r="F849" s="9">
        <v>562954</v>
      </c>
      <c r="G849" s="19">
        <v>-0.63930407549220114</v>
      </c>
      <c r="I849" s="9">
        <v>1560744</v>
      </c>
      <c r="J849" s="9">
        <v>562954</v>
      </c>
      <c r="K849" s="19">
        <v>-0.63930407549220114</v>
      </c>
    </row>
    <row r="850" spans="1:11" outlineLevel="1" x14ac:dyDescent="0.3">
      <c r="A850" s="3"/>
      <c r="B850" s="2" t="s">
        <v>0</v>
      </c>
      <c r="C850" s="15" t="s">
        <v>115</v>
      </c>
      <c r="D850" s="15" t="s">
        <v>577</v>
      </c>
      <c r="E850" s="1"/>
      <c r="F850" s="1"/>
      <c r="G850" s="18"/>
      <c r="I850" s="1" t="s">
        <v>0</v>
      </c>
      <c r="J850" s="1" t="s">
        <v>0</v>
      </c>
      <c r="K850" s="18"/>
    </row>
    <row r="851" spans="1:11" outlineLevel="1" x14ac:dyDescent="0.3">
      <c r="A851" s="7" t="s">
        <v>2</v>
      </c>
      <c r="B851" s="2" t="s">
        <v>0</v>
      </c>
      <c r="C851" s="15" t="s">
        <v>115</v>
      </c>
      <c r="D851" s="15" t="s">
        <v>577</v>
      </c>
      <c r="E851" s="1"/>
      <c r="F851" s="1"/>
      <c r="G851" s="18"/>
      <c r="I851" s="1" t="s">
        <v>0</v>
      </c>
      <c r="J851" s="1" t="s">
        <v>0</v>
      </c>
      <c r="K851" s="18"/>
    </row>
    <row r="852" spans="1:11" outlineLevel="1" x14ac:dyDescent="0.3">
      <c r="A852" s="5" t="s">
        <v>584</v>
      </c>
      <c r="B852" s="2" t="s">
        <v>85</v>
      </c>
      <c r="C852" s="2" t="s">
        <v>115</v>
      </c>
      <c r="D852" s="2" t="s">
        <v>577</v>
      </c>
      <c r="E852" s="1">
        <v>384</v>
      </c>
      <c r="F852" s="1">
        <v>0</v>
      </c>
      <c r="G852" s="18">
        <v>-1</v>
      </c>
      <c r="I852" s="1">
        <v>384</v>
      </c>
      <c r="J852" s="1">
        <v>0</v>
      </c>
      <c r="K852" s="18">
        <v>-1</v>
      </c>
    </row>
    <row r="853" spans="1:11" outlineLevel="1" x14ac:dyDescent="0.3">
      <c r="A853" s="4"/>
      <c r="B853" s="2" t="s">
        <v>0</v>
      </c>
      <c r="C853" s="15"/>
      <c r="D853" s="15"/>
      <c r="E853" s="1"/>
      <c r="F853" s="1"/>
      <c r="G853" s="18"/>
      <c r="I853" s="1" t="s">
        <v>0</v>
      </c>
      <c r="J853" s="1" t="s">
        <v>0</v>
      </c>
      <c r="K853" s="18"/>
    </row>
    <row r="854" spans="1:11" outlineLevel="1" x14ac:dyDescent="0.3">
      <c r="A854" s="8" t="s">
        <v>2192</v>
      </c>
      <c r="B854" s="2" t="s">
        <v>0</v>
      </c>
      <c r="C854" s="15" t="s">
        <v>115</v>
      </c>
      <c r="D854" s="15" t="s">
        <v>577</v>
      </c>
      <c r="E854" s="9">
        <v>384</v>
      </c>
      <c r="F854" s="9">
        <v>0</v>
      </c>
      <c r="G854" s="19">
        <v>-1</v>
      </c>
      <c r="I854" s="9">
        <v>384</v>
      </c>
      <c r="J854" s="9">
        <v>0</v>
      </c>
      <c r="K854" s="19">
        <v>-1</v>
      </c>
    </row>
    <row r="855" spans="1:11" outlineLevel="1" x14ac:dyDescent="0.3">
      <c r="A855" s="3"/>
      <c r="B855" s="2" t="s">
        <v>0</v>
      </c>
      <c r="C855" s="15" t="s">
        <v>115</v>
      </c>
      <c r="D855" s="15" t="s">
        <v>577</v>
      </c>
      <c r="E855" s="1"/>
      <c r="F855" s="1"/>
      <c r="G855" s="18"/>
      <c r="I855" s="1" t="s">
        <v>0</v>
      </c>
      <c r="J855" s="1" t="s">
        <v>0</v>
      </c>
      <c r="K855" s="18"/>
    </row>
    <row r="856" spans="1:11" x14ac:dyDescent="0.3">
      <c r="A856" s="10" t="s">
        <v>2213</v>
      </c>
      <c r="B856" s="2" t="s">
        <v>0</v>
      </c>
      <c r="C856" s="15" t="s">
        <v>115</v>
      </c>
      <c r="D856" s="15" t="s">
        <v>577</v>
      </c>
      <c r="E856" s="9">
        <v>1561128</v>
      </c>
      <c r="F856" s="9">
        <v>562954</v>
      </c>
      <c r="G856" s="19">
        <v>-0.63939279802809246</v>
      </c>
      <c r="I856" s="9">
        <v>1561128</v>
      </c>
      <c r="J856" s="9">
        <v>562954</v>
      </c>
      <c r="K856" s="19">
        <v>-0.63939279802809246</v>
      </c>
    </row>
    <row r="857" spans="1:11" x14ac:dyDescent="0.3">
      <c r="A857" s="2"/>
      <c r="B857" s="2" t="s">
        <v>0</v>
      </c>
      <c r="C857" s="15" t="s">
        <v>115</v>
      </c>
      <c r="D857" s="15" t="s">
        <v>577</v>
      </c>
      <c r="E857" s="1"/>
      <c r="F857" s="1"/>
      <c r="G857" s="18"/>
      <c r="I857" s="1" t="s">
        <v>0</v>
      </c>
      <c r="J857" s="1" t="s">
        <v>0</v>
      </c>
      <c r="K857" s="18"/>
    </row>
    <row r="858" spans="1:11" ht="18" x14ac:dyDescent="0.35">
      <c r="A858" s="6" t="s">
        <v>40</v>
      </c>
      <c r="B858" s="2" t="s">
        <v>0</v>
      </c>
      <c r="C858" s="2" t="s">
        <v>115</v>
      </c>
      <c r="D858" s="2" t="s">
        <v>577</v>
      </c>
      <c r="E858" s="1"/>
      <c r="F858" s="1"/>
      <c r="G858" s="18"/>
      <c r="I858" s="1" t="s">
        <v>0</v>
      </c>
      <c r="J858" s="1" t="s">
        <v>0</v>
      </c>
      <c r="K858" s="18"/>
    </row>
    <row r="859" spans="1:11" outlineLevel="1" x14ac:dyDescent="0.3">
      <c r="A859" s="7" t="s">
        <v>6</v>
      </c>
      <c r="B859" s="2" t="s">
        <v>0</v>
      </c>
      <c r="C859" s="15" t="s">
        <v>115</v>
      </c>
      <c r="D859" s="15" t="s">
        <v>577</v>
      </c>
      <c r="E859" s="1"/>
      <c r="F859" s="1"/>
      <c r="G859" s="18"/>
      <c r="I859" s="1" t="s">
        <v>0</v>
      </c>
      <c r="J859" s="1" t="s">
        <v>0</v>
      </c>
      <c r="K859" s="18"/>
    </row>
    <row r="860" spans="1:11" outlineLevel="1" x14ac:dyDescent="0.3">
      <c r="A860" s="5" t="s">
        <v>595</v>
      </c>
      <c r="B860" s="2" t="s">
        <v>78</v>
      </c>
      <c r="C860" s="2" t="s">
        <v>115</v>
      </c>
      <c r="D860" s="2" t="s">
        <v>577</v>
      </c>
      <c r="E860" s="1">
        <v>1650</v>
      </c>
      <c r="F860" s="1">
        <v>0</v>
      </c>
      <c r="G860" s="18">
        <v>-1</v>
      </c>
      <c r="I860" s="1">
        <v>1650</v>
      </c>
      <c r="J860" s="1">
        <v>0</v>
      </c>
      <c r="K860" s="18">
        <v>-1</v>
      </c>
    </row>
    <row r="861" spans="1:11" outlineLevel="1" x14ac:dyDescent="0.3">
      <c r="A861" s="5" t="s">
        <v>596</v>
      </c>
      <c r="B861" s="2" t="s">
        <v>78</v>
      </c>
      <c r="C861" s="2" t="s">
        <v>115</v>
      </c>
      <c r="D861" s="2" t="s">
        <v>577</v>
      </c>
      <c r="E861" s="1">
        <v>9300</v>
      </c>
      <c r="F861" s="1">
        <v>0</v>
      </c>
      <c r="G861" s="18">
        <v>-1</v>
      </c>
      <c r="I861" s="1">
        <v>9300</v>
      </c>
      <c r="J861" s="1">
        <v>0</v>
      </c>
      <c r="K861" s="18">
        <v>-1</v>
      </c>
    </row>
    <row r="862" spans="1:11" outlineLevel="1" x14ac:dyDescent="0.3">
      <c r="A862" s="5" t="s">
        <v>597</v>
      </c>
      <c r="B862" s="2" t="s">
        <v>78</v>
      </c>
      <c r="C862" s="2" t="s">
        <v>115</v>
      </c>
      <c r="D862" s="2" t="s">
        <v>577</v>
      </c>
      <c r="E862" s="1">
        <v>112957</v>
      </c>
      <c r="F862" s="1">
        <v>103056</v>
      </c>
      <c r="G862" s="18">
        <v>-8.7652823640854485E-2</v>
      </c>
      <c r="I862" s="1">
        <v>112957</v>
      </c>
      <c r="J862" s="1">
        <v>103056</v>
      </c>
      <c r="K862" s="18">
        <v>-8.7652823640854485E-2</v>
      </c>
    </row>
    <row r="863" spans="1:11" outlineLevel="1" x14ac:dyDescent="0.3">
      <c r="A863" s="4"/>
      <c r="B863" s="2" t="s">
        <v>0</v>
      </c>
      <c r="C863" s="15"/>
      <c r="D863" s="15"/>
      <c r="E863" s="1"/>
      <c r="F863" s="1"/>
      <c r="G863" s="18"/>
      <c r="I863" s="1" t="s">
        <v>0</v>
      </c>
      <c r="J863" s="1" t="s">
        <v>0</v>
      </c>
      <c r="K863" s="18"/>
    </row>
    <row r="864" spans="1:11" outlineLevel="1" x14ac:dyDescent="0.3">
      <c r="A864" s="8" t="s">
        <v>2190</v>
      </c>
      <c r="B864" s="2" t="s">
        <v>0</v>
      </c>
      <c r="C864" s="15" t="s">
        <v>115</v>
      </c>
      <c r="D864" s="15" t="s">
        <v>577</v>
      </c>
      <c r="E864" s="9">
        <v>123907</v>
      </c>
      <c r="F864" s="9">
        <v>103056</v>
      </c>
      <c r="G864" s="19">
        <v>-0.16827943538298887</v>
      </c>
      <c r="I864" s="9">
        <v>123907</v>
      </c>
      <c r="J864" s="9">
        <v>103056</v>
      </c>
      <c r="K864" s="19">
        <v>-0.16827943538298887</v>
      </c>
    </row>
    <row r="865" spans="1:11" outlineLevel="1" x14ac:dyDescent="0.3">
      <c r="A865" s="3"/>
      <c r="B865" s="2" t="s">
        <v>0</v>
      </c>
      <c r="C865" s="15" t="s">
        <v>115</v>
      </c>
      <c r="D865" s="15" t="s">
        <v>577</v>
      </c>
      <c r="E865" s="1"/>
      <c r="F865" s="1"/>
      <c r="G865" s="18"/>
      <c r="I865" s="1" t="s">
        <v>0</v>
      </c>
      <c r="J865" s="1" t="s">
        <v>0</v>
      </c>
      <c r="K865" s="18"/>
    </row>
    <row r="866" spans="1:11" x14ac:dyDescent="0.3">
      <c r="A866" s="10" t="s">
        <v>2214</v>
      </c>
      <c r="B866" s="2" t="s">
        <v>0</v>
      </c>
      <c r="C866" s="15" t="s">
        <v>115</v>
      </c>
      <c r="D866" s="15" t="s">
        <v>577</v>
      </c>
      <c r="E866" s="9">
        <v>123907</v>
      </c>
      <c r="F866" s="9">
        <v>103056</v>
      </c>
      <c r="G866" s="19">
        <v>-0.16827943538298887</v>
      </c>
      <c r="I866" s="9">
        <v>123907</v>
      </c>
      <c r="J866" s="9">
        <v>103056</v>
      </c>
      <c r="K866" s="19">
        <v>-0.16827943538298887</v>
      </c>
    </row>
    <row r="867" spans="1:11" x14ac:dyDescent="0.3">
      <c r="A867" s="2"/>
      <c r="B867" s="2" t="s">
        <v>0</v>
      </c>
      <c r="C867" s="15" t="s">
        <v>115</v>
      </c>
      <c r="D867" s="15" t="s">
        <v>577</v>
      </c>
      <c r="E867" s="1"/>
      <c r="F867" s="1"/>
      <c r="G867" s="18"/>
      <c r="I867" s="1" t="s">
        <v>0</v>
      </c>
      <c r="J867" s="1" t="s">
        <v>0</v>
      </c>
      <c r="K867" s="18"/>
    </row>
    <row r="868" spans="1:11" ht="18" x14ac:dyDescent="0.35">
      <c r="A868" s="6" t="s">
        <v>64</v>
      </c>
      <c r="B868" s="2" t="s">
        <v>0</v>
      </c>
      <c r="C868" s="2" t="s">
        <v>83</v>
      </c>
      <c r="D868" s="2" t="s">
        <v>84</v>
      </c>
      <c r="E868" s="1"/>
      <c r="F868" s="1"/>
      <c r="G868" s="18"/>
      <c r="I868" s="1" t="s">
        <v>0</v>
      </c>
      <c r="J868" s="1" t="s">
        <v>0</v>
      </c>
      <c r="K868" s="18"/>
    </row>
    <row r="869" spans="1:11" outlineLevel="1" x14ac:dyDescent="0.3">
      <c r="A869" s="7" t="s">
        <v>2</v>
      </c>
      <c r="B869" s="2" t="s">
        <v>0</v>
      </c>
      <c r="C869" s="15" t="s">
        <v>83</v>
      </c>
      <c r="D869" s="15" t="s">
        <v>84</v>
      </c>
      <c r="E869" s="1"/>
      <c r="F869" s="1"/>
      <c r="G869" s="18"/>
      <c r="I869" s="1" t="s">
        <v>0</v>
      </c>
      <c r="J869" s="1" t="s">
        <v>0</v>
      </c>
      <c r="K869" s="18"/>
    </row>
    <row r="870" spans="1:11" outlineLevel="1" x14ac:dyDescent="0.3">
      <c r="A870" s="5" t="s">
        <v>226</v>
      </c>
      <c r="B870" s="2" t="s">
        <v>80</v>
      </c>
      <c r="C870" s="2" t="s">
        <v>83</v>
      </c>
      <c r="D870" s="2" t="s">
        <v>84</v>
      </c>
      <c r="E870" s="1">
        <v>5648135</v>
      </c>
      <c r="F870" s="1">
        <v>8067093</v>
      </c>
      <c r="G870" s="18">
        <v>0.42827552811680314</v>
      </c>
      <c r="I870" s="1">
        <v>5648135</v>
      </c>
      <c r="J870" s="1">
        <v>8067093</v>
      </c>
      <c r="K870" s="18">
        <v>0.42827552811680314</v>
      </c>
    </row>
    <row r="871" spans="1:11" outlineLevel="1" x14ac:dyDescent="0.3">
      <c r="A871" s="5" t="s">
        <v>598</v>
      </c>
      <c r="B871" s="2" t="s">
        <v>80</v>
      </c>
      <c r="C871" s="2" t="s">
        <v>83</v>
      </c>
      <c r="D871" s="2" t="s">
        <v>84</v>
      </c>
      <c r="E871" s="1">
        <v>23163</v>
      </c>
      <c r="F871" s="1">
        <v>0</v>
      </c>
      <c r="G871" s="18">
        <v>-1</v>
      </c>
      <c r="I871" s="1">
        <v>23163</v>
      </c>
      <c r="J871" s="1">
        <v>0</v>
      </c>
      <c r="K871" s="18">
        <v>-1</v>
      </c>
    </row>
    <row r="872" spans="1:11" outlineLevel="1" x14ac:dyDescent="0.3">
      <c r="A872" s="4"/>
      <c r="B872" s="2" t="s">
        <v>0</v>
      </c>
      <c r="C872" s="15"/>
      <c r="D872" s="15"/>
      <c r="E872" s="1"/>
      <c r="F872" s="1"/>
      <c r="G872" s="18"/>
      <c r="I872" s="1" t="s">
        <v>0</v>
      </c>
      <c r="J872" s="1" t="s">
        <v>0</v>
      </c>
      <c r="K872" s="18"/>
    </row>
    <row r="873" spans="1:11" outlineLevel="1" x14ac:dyDescent="0.3">
      <c r="A873" s="5" t="s">
        <v>121</v>
      </c>
      <c r="B873" s="2" t="s">
        <v>79</v>
      </c>
      <c r="C873" s="2" t="s">
        <v>83</v>
      </c>
      <c r="D873" s="2" t="s">
        <v>84</v>
      </c>
      <c r="E873" s="1">
        <v>11696827</v>
      </c>
      <c r="F873" s="1">
        <v>20465504</v>
      </c>
      <c r="G873" s="18">
        <v>0.74966287865931502</v>
      </c>
      <c r="I873" s="1">
        <v>11696827</v>
      </c>
      <c r="J873" s="1">
        <v>20465504</v>
      </c>
      <c r="K873" s="18">
        <v>0.74966287865931502</v>
      </c>
    </row>
    <row r="874" spans="1:11" outlineLevel="1" x14ac:dyDescent="0.3">
      <c r="A874" s="4"/>
      <c r="B874" s="2" t="s">
        <v>0</v>
      </c>
      <c r="C874" s="15"/>
      <c r="D874" s="15"/>
      <c r="E874" s="1"/>
      <c r="F874" s="1"/>
      <c r="G874" s="18"/>
      <c r="I874" s="1" t="s">
        <v>0</v>
      </c>
      <c r="J874" s="1" t="s">
        <v>0</v>
      </c>
      <c r="K874" s="18"/>
    </row>
    <row r="875" spans="1:11" outlineLevel="1" x14ac:dyDescent="0.3">
      <c r="A875" s="8" t="s">
        <v>2192</v>
      </c>
      <c r="B875" s="2" t="s">
        <v>0</v>
      </c>
      <c r="C875" s="15" t="s">
        <v>83</v>
      </c>
      <c r="D875" s="15" t="s">
        <v>84</v>
      </c>
      <c r="E875" s="9">
        <v>17368125</v>
      </c>
      <c r="F875" s="9">
        <v>28532597</v>
      </c>
      <c r="G875" s="19">
        <v>0.64281389038828318</v>
      </c>
      <c r="I875" s="9">
        <v>17368125</v>
      </c>
      <c r="J875" s="9">
        <v>28532597</v>
      </c>
      <c r="K875" s="19">
        <v>0.64281389038828318</v>
      </c>
    </row>
    <row r="876" spans="1:11" outlineLevel="1" x14ac:dyDescent="0.3">
      <c r="A876" s="3"/>
      <c r="B876" s="2" t="s">
        <v>0</v>
      </c>
      <c r="C876" s="15" t="s">
        <v>83</v>
      </c>
      <c r="D876" s="15" t="s">
        <v>84</v>
      </c>
      <c r="E876" s="1"/>
      <c r="F876" s="1"/>
      <c r="G876" s="18"/>
      <c r="I876" s="1" t="s">
        <v>0</v>
      </c>
      <c r="J876" s="1" t="s">
        <v>0</v>
      </c>
      <c r="K876" s="18"/>
    </row>
    <row r="877" spans="1:11" x14ac:dyDescent="0.3">
      <c r="A877" s="10" t="s">
        <v>2215</v>
      </c>
      <c r="B877" s="2" t="s">
        <v>0</v>
      </c>
      <c r="C877" s="15" t="s">
        <v>83</v>
      </c>
      <c r="D877" s="15" t="s">
        <v>84</v>
      </c>
      <c r="E877" s="9">
        <v>17368125</v>
      </c>
      <c r="F877" s="9">
        <v>28532597</v>
      </c>
      <c r="G877" s="19">
        <v>0.64281389038828318</v>
      </c>
      <c r="I877" s="9">
        <v>17368125</v>
      </c>
      <c r="J877" s="9">
        <v>28532597</v>
      </c>
      <c r="K877" s="19">
        <v>0.64281389038828318</v>
      </c>
    </row>
    <row r="878" spans="1:11" x14ac:dyDescent="0.3">
      <c r="A878" s="2"/>
      <c r="B878" s="2" t="s">
        <v>0</v>
      </c>
      <c r="C878" s="15" t="s">
        <v>83</v>
      </c>
      <c r="D878" s="15" t="s">
        <v>84</v>
      </c>
      <c r="E878" s="1"/>
      <c r="F878" s="1"/>
      <c r="G878" s="18"/>
      <c r="I878" s="1" t="s">
        <v>0</v>
      </c>
      <c r="J878" s="1" t="s">
        <v>0</v>
      </c>
      <c r="K878" s="18"/>
    </row>
    <row r="879" spans="1:11" ht="18" x14ac:dyDescent="0.35">
      <c r="A879" s="6" t="s">
        <v>41</v>
      </c>
      <c r="B879" s="2" t="s">
        <v>0</v>
      </c>
      <c r="C879" s="2" t="s">
        <v>73</v>
      </c>
      <c r="D879" s="2" t="s">
        <v>92</v>
      </c>
      <c r="E879" s="1"/>
      <c r="F879" s="1"/>
      <c r="G879" s="18"/>
      <c r="I879" s="1" t="s">
        <v>0</v>
      </c>
      <c r="J879" s="1" t="s">
        <v>0</v>
      </c>
      <c r="K879" s="18"/>
    </row>
    <row r="880" spans="1:11" outlineLevel="1" x14ac:dyDescent="0.3">
      <c r="A880" s="7" t="s">
        <v>6</v>
      </c>
      <c r="B880" s="2" t="s">
        <v>0</v>
      </c>
      <c r="C880" s="15" t="s">
        <v>73</v>
      </c>
      <c r="D880" s="15" t="s">
        <v>92</v>
      </c>
      <c r="E880" s="1"/>
      <c r="F880" s="1"/>
      <c r="G880" s="18"/>
      <c r="I880" s="1" t="s">
        <v>0</v>
      </c>
      <c r="J880" s="1" t="s">
        <v>0</v>
      </c>
      <c r="K880" s="18"/>
    </row>
    <row r="881" spans="1:11" outlineLevel="1" x14ac:dyDescent="0.3">
      <c r="A881" s="5" t="s">
        <v>619</v>
      </c>
      <c r="B881" s="2" t="s">
        <v>85</v>
      </c>
      <c r="C881" s="2" t="s">
        <v>73</v>
      </c>
      <c r="D881" s="2" t="s">
        <v>92</v>
      </c>
      <c r="E881" s="1">
        <v>31</v>
      </c>
      <c r="F881" s="1">
        <v>62</v>
      </c>
      <c r="G881" s="18">
        <v>1</v>
      </c>
      <c r="I881" s="1">
        <v>31</v>
      </c>
      <c r="J881" s="1">
        <v>62</v>
      </c>
      <c r="K881" s="18">
        <v>1</v>
      </c>
    </row>
    <row r="882" spans="1:11" outlineLevel="1" x14ac:dyDescent="0.3">
      <c r="A882" s="5" t="s">
        <v>620</v>
      </c>
      <c r="B882" s="2" t="s">
        <v>85</v>
      </c>
      <c r="C882" s="2" t="s">
        <v>73</v>
      </c>
      <c r="D882" s="2" t="s">
        <v>92</v>
      </c>
      <c r="E882" s="1">
        <v>1</v>
      </c>
      <c r="F882" s="1">
        <v>0</v>
      </c>
      <c r="G882" s="18">
        <v>-1</v>
      </c>
      <c r="I882" s="1">
        <v>1</v>
      </c>
      <c r="J882" s="1">
        <v>0</v>
      </c>
      <c r="K882" s="18">
        <v>-1</v>
      </c>
    </row>
    <row r="883" spans="1:11" outlineLevel="1" x14ac:dyDescent="0.3">
      <c r="A883" s="5" t="s">
        <v>643</v>
      </c>
      <c r="B883" s="2" t="s">
        <v>85</v>
      </c>
      <c r="C883" s="2" t="s">
        <v>73</v>
      </c>
      <c r="D883" s="2" t="s">
        <v>92</v>
      </c>
      <c r="E883" s="1">
        <v>20</v>
      </c>
      <c r="F883" s="1">
        <v>0</v>
      </c>
      <c r="G883" s="18">
        <v>-1</v>
      </c>
      <c r="I883" s="1">
        <v>20</v>
      </c>
      <c r="J883" s="1">
        <v>0</v>
      </c>
      <c r="K883" s="18">
        <v>-1</v>
      </c>
    </row>
    <row r="884" spans="1:11" outlineLevel="1" x14ac:dyDescent="0.3">
      <c r="A884" s="5" t="s">
        <v>645</v>
      </c>
      <c r="B884" s="2" t="s">
        <v>85</v>
      </c>
      <c r="C884" s="2" t="s">
        <v>73</v>
      </c>
      <c r="D884" s="2" t="s">
        <v>92</v>
      </c>
      <c r="E884" s="1">
        <v>2395</v>
      </c>
      <c r="F884" s="1">
        <v>2</v>
      </c>
      <c r="G884" s="18">
        <v>-0.99916492693110648</v>
      </c>
      <c r="I884" s="1">
        <v>2395</v>
      </c>
      <c r="J884" s="1">
        <v>2</v>
      </c>
      <c r="K884" s="18">
        <v>-0.99916492693110648</v>
      </c>
    </row>
    <row r="885" spans="1:11" outlineLevel="1" x14ac:dyDescent="0.3">
      <c r="A885" s="5" t="s">
        <v>647</v>
      </c>
      <c r="B885" s="2" t="s">
        <v>85</v>
      </c>
      <c r="C885" s="2" t="s">
        <v>73</v>
      </c>
      <c r="D885" s="2" t="s">
        <v>92</v>
      </c>
      <c r="E885" s="1">
        <v>17</v>
      </c>
      <c r="F885" s="1">
        <v>6</v>
      </c>
      <c r="G885" s="18">
        <v>-0.6470588235294118</v>
      </c>
      <c r="I885" s="1">
        <v>17</v>
      </c>
      <c r="J885" s="1">
        <v>6</v>
      </c>
      <c r="K885" s="18">
        <v>-0.6470588235294118</v>
      </c>
    </row>
    <row r="886" spans="1:11" outlineLevel="1" x14ac:dyDescent="0.3">
      <c r="A886" s="5" t="s">
        <v>648</v>
      </c>
      <c r="B886" s="2" t="s">
        <v>85</v>
      </c>
      <c r="C886" s="2" t="s">
        <v>73</v>
      </c>
      <c r="D886" s="2" t="s">
        <v>92</v>
      </c>
      <c r="E886" s="1">
        <v>32</v>
      </c>
      <c r="F886" s="1">
        <v>0</v>
      </c>
      <c r="G886" s="18">
        <v>-1</v>
      </c>
      <c r="I886" s="1">
        <v>32</v>
      </c>
      <c r="J886" s="1">
        <v>0</v>
      </c>
      <c r="K886" s="18">
        <v>-1</v>
      </c>
    </row>
    <row r="887" spans="1:11" outlineLevel="1" x14ac:dyDescent="0.3">
      <c r="A887" s="5" t="s">
        <v>649</v>
      </c>
      <c r="B887" s="2" t="s">
        <v>85</v>
      </c>
      <c r="C887" s="2" t="s">
        <v>73</v>
      </c>
      <c r="D887" s="2" t="s">
        <v>92</v>
      </c>
      <c r="E887" s="1">
        <v>1</v>
      </c>
      <c r="F887" s="1">
        <v>636</v>
      </c>
      <c r="G887" s="18">
        <v>635</v>
      </c>
      <c r="I887" s="1">
        <v>1</v>
      </c>
      <c r="J887" s="1">
        <v>636</v>
      </c>
      <c r="K887" s="18">
        <v>635</v>
      </c>
    </row>
    <row r="888" spans="1:11" outlineLevel="1" x14ac:dyDescent="0.3">
      <c r="A888" s="5" t="s">
        <v>650</v>
      </c>
      <c r="B888" s="2" t="s">
        <v>85</v>
      </c>
      <c r="C888" s="2" t="s">
        <v>73</v>
      </c>
      <c r="D888" s="2" t="s">
        <v>92</v>
      </c>
      <c r="E888" s="1">
        <v>11</v>
      </c>
      <c r="F888" s="1">
        <v>0</v>
      </c>
      <c r="G888" s="18">
        <v>-1</v>
      </c>
      <c r="I888" s="1">
        <v>11</v>
      </c>
      <c r="J888" s="1">
        <v>0</v>
      </c>
      <c r="K888" s="18">
        <v>-1</v>
      </c>
    </row>
    <row r="889" spans="1:11" outlineLevel="1" x14ac:dyDescent="0.3">
      <c r="A889" s="5" t="s">
        <v>651</v>
      </c>
      <c r="B889" s="2" t="s">
        <v>85</v>
      </c>
      <c r="C889" s="2" t="s">
        <v>73</v>
      </c>
      <c r="D889" s="2" t="s">
        <v>92</v>
      </c>
      <c r="E889" s="1">
        <v>6019</v>
      </c>
      <c r="F889" s="1">
        <v>17719</v>
      </c>
      <c r="G889" s="18">
        <v>1.9438444924406046</v>
      </c>
      <c r="I889" s="1">
        <v>6019</v>
      </c>
      <c r="J889" s="1">
        <v>17719</v>
      </c>
      <c r="K889" s="18">
        <v>1.9438444924406046</v>
      </c>
    </row>
    <row r="890" spans="1:11" outlineLevel="1" x14ac:dyDescent="0.3">
      <c r="A890" s="5" t="s">
        <v>652</v>
      </c>
      <c r="B890" s="2" t="s">
        <v>85</v>
      </c>
      <c r="C890" s="2" t="s">
        <v>73</v>
      </c>
      <c r="D890" s="2" t="s">
        <v>92</v>
      </c>
      <c r="E890" s="1">
        <v>150</v>
      </c>
      <c r="F890" s="1">
        <v>196</v>
      </c>
      <c r="G890" s="18">
        <v>0.30666666666666664</v>
      </c>
      <c r="I890" s="1">
        <v>150</v>
      </c>
      <c r="J890" s="1">
        <v>196</v>
      </c>
      <c r="K890" s="18">
        <v>0.30666666666666664</v>
      </c>
    </row>
    <row r="891" spans="1:11" outlineLevel="1" x14ac:dyDescent="0.3">
      <c r="A891" s="5" t="s">
        <v>707</v>
      </c>
      <c r="B891" s="2" t="s">
        <v>85</v>
      </c>
      <c r="C891" s="2" t="s">
        <v>73</v>
      </c>
      <c r="D891" s="2" t="s">
        <v>92</v>
      </c>
      <c r="E891" s="1">
        <v>0</v>
      </c>
      <c r="F891" s="1">
        <v>91</v>
      </c>
      <c r="G891" s="16" t="s">
        <v>2280</v>
      </c>
      <c r="I891" s="1">
        <v>0</v>
      </c>
      <c r="J891" s="1">
        <v>91</v>
      </c>
      <c r="K891" s="16" t="s">
        <v>2280</v>
      </c>
    </row>
    <row r="892" spans="1:11" outlineLevel="1" x14ac:dyDescent="0.3">
      <c r="A892" s="5" t="s">
        <v>709</v>
      </c>
      <c r="B892" s="2" t="s">
        <v>85</v>
      </c>
      <c r="C892" s="2" t="s">
        <v>73</v>
      </c>
      <c r="D892" s="2" t="s">
        <v>92</v>
      </c>
      <c r="E892" s="1">
        <v>227</v>
      </c>
      <c r="F892" s="1">
        <v>30</v>
      </c>
      <c r="G892" s="18">
        <v>-0.86784140969162993</v>
      </c>
      <c r="I892" s="1">
        <v>227</v>
      </c>
      <c r="J892" s="1">
        <v>30</v>
      </c>
      <c r="K892" s="18">
        <v>-0.86784140969162993</v>
      </c>
    </row>
    <row r="893" spans="1:11" outlineLevel="1" x14ac:dyDescent="0.3">
      <c r="A893" s="5" t="s">
        <v>710</v>
      </c>
      <c r="B893" s="2" t="s">
        <v>85</v>
      </c>
      <c r="C893" s="2" t="s">
        <v>73</v>
      </c>
      <c r="D893" s="2" t="s">
        <v>92</v>
      </c>
      <c r="E893" s="1">
        <v>41</v>
      </c>
      <c r="F893" s="1">
        <v>0</v>
      </c>
      <c r="G893" s="18">
        <v>-1</v>
      </c>
      <c r="I893" s="1">
        <v>41</v>
      </c>
      <c r="J893" s="1">
        <v>0</v>
      </c>
      <c r="K893" s="18">
        <v>-1</v>
      </c>
    </row>
    <row r="894" spans="1:11" outlineLevel="1" x14ac:dyDescent="0.3">
      <c r="A894" s="5" t="s">
        <v>831</v>
      </c>
      <c r="B894" s="2" t="s">
        <v>85</v>
      </c>
      <c r="C894" s="2" t="s">
        <v>73</v>
      </c>
      <c r="D894" s="2" t="s">
        <v>92</v>
      </c>
      <c r="E894" s="1">
        <v>45</v>
      </c>
      <c r="F894" s="1">
        <v>1</v>
      </c>
      <c r="G894" s="18">
        <v>-0.97777777777777775</v>
      </c>
      <c r="I894" s="1">
        <v>45</v>
      </c>
      <c r="J894" s="1">
        <v>1</v>
      </c>
      <c r="K894" s="18">
        <v>-0.97777777777777775</v>
      </c>
    </row>
    <row r="895" spans="1:11" outlineLevel="1" x14ac:dyDescent="0.3">
      <c r="A895" s="5" t="s">
        <v>889</v>
      </c>
      <c r="B895" s="2" t="s">
        <v>85</v>
      </c>
      <c r="C895" s="2" t="s">
        <v>73</v>
      </c>
      <c r="D895" s="2" t="s">
        <v>92</v>
      </c>
      <c r="E895" s="1">
        <v>65</v>
      </c>
      <c r="F895" s="1">
        <v>20</v>
      </c>
      <c r="G895" s="18">
        <v>-0.69230769230769229</v>
      </c>
      <c r="I895" s="1">
        <v>65</v>
      </c>
      <c r="J895" s="1">
        <v>20</v>
      </c>
      <c r="K895" s="18">
        <v>-0.69230769230769229</v>
      </c>
    </row>
    <row r="896" spans="1:11" outlineLevel="1" x14ac:dyDescent="0.3">
      <c r="A896" s="5" t="s">
        <v>891</v>
      </c>
      <c r="B896" s="2" t="s">
        <v>85</v>
      </c>
      <c r="C896" s="2" t="s">
        <v>73</v>
      </c>
      <c r="D896" s="2" t="s">
        <v>92</v>
      </c>
      <c r="E896" s="1">
        <v>5</v>
      </c>
      <c r="F896" s="1">
        <v>43</v>
      </c>
      <c r="G896" s="18">
        <v>7.6</v>
      </c>
      <c r="I896" s="1">
        <v>5</v>
      </c>
      <c r="J896" s="1">
        <v>43</v>
      </c>
      <c r="K896" s="18">
        <v>7.6</v>
      </c>
    </row>
    <row r="897" spans="1:11" outlineLevel="1" x14ac:dyDescent="0.3">
      <c r="A897" s="5" t="s">
        <v>892</v>
      </c>
      <c r="B897" s="2" t="s">
        <v>85</v>
      </c>
      <c r="C897" s="2" t="s">
        <v>73</v>
      </c>
      <c r="D897" s="2" t="s">
        <v>92</v>
      </c>
      <c r="E897" s="1">
        <v>81</v>
      </c>
      <c r="F897" s="1">
        <v>0</v>
      </c>
      <c r="G897" s="18">
        <v>-1</v>
      </c>
      <c r="I897" s="1">
        <v>81</v>
      </c>
      <c r="J897" s="1">
        <v>0</v>
      </c>
      <c r="K897" s="18">
        <v>-1</v>
      </c>
    </row>
    <row r="898" spans="1:11" outlineLevel="1" x14ac:dyDescent="0.3">
      <c r="A898" s="4"/>
      <c r="B898" s="2" t="s">
        <v>0</v>
      </c>
      <c r="C898" s="15"/>
      <c r="D898" s="15"/>
      <c r="E898" s="1"/>
      <c r="F898" s="1"/>
      <c r="G898" s="18"/>
      <c r="I898" s="1" t="s">
        <v>0</v>
      </c>
      <c r="J898" s="1" t="s">
        <v>0</v>
      </c>
      <c r="K898" s="18"/>
    </row>
    <row r="899" spans="1:11" outlineLevel="1" x14ac:dyDescent="0.3">
      <c r="A899" s="5" t="s">
        <v>617</v>
      </c>
      <c r="B899" s="2" t="s">
        <v>80</v>
      </c>
      <c r="C899" s="2" t="s">
        <v>73</v>
      </c>
      <c r="D899" s="2" t="s">
        <v>92</v>
      </c>
      <c r="E899" s="1">
        <v>1162</v>
      </c>
      <c r="F899" s="1">
        <v>3303</v>
      </c>
      <c r="G899" s="18">
        <v>1.842512908777969</v>
      </c>
      <c r="I899" s="1">
        <v>1162</v>
      </c>
      <c r="J899" s="1">
        <v>3303</v>
      </c>
      <c r="K899" s="18">
        <v>1.842512908777969</v>
      </c>
    </row>
    <row r="900" spans="1:11" outlineLevel="1" x14ac:dyDescent="0.3">
      <c r="A900" s="5" t="s">
        <v>632</v>
      </c>
      <c r="B900" s="2" t="s">
        <v>80</v>
      </c>
      <c r="C900" s="2" t="s">
        <v>73</v>
      </c>
      <c r="D900" s="2" t="s">
        <v>92</v>
      </c>
      <c r="E900" s="1">
        <v>12</v>
      </c>
      <c r="F900" s="1">
        <v>0</v>
      </c>
      <c r="G900" s="18">
        <v>-1</v>
      </c>
      <c r="I900" s="1">
        <v>12</v>
      </c>
      <c r="J900" s="1">
        <v>0</v>
      </c>
      <c r="K900" s="18">
        <v>-1</v>
      </c>
    </row>
    <row r="901" spans="1:11" outlineLevel="1" x14ac:dyDescent="0.3">
      <c r="A901" s="5" t="s">
        <v>633</v>
      </c>
      <c r="B901" s="2" t="s">
        <v>80</v>
      </c>
      <c r="C901" s="2" t="s">
        <v>73</v>
      </c>
      <c r="D901" s="2" t="s">
        <v>92</v>
      </c>
      <c r="E901" s="1">
        <v>2436713</v>
      </c>
      <c r="F901" s="1">
        <v>1117462</v>
      </c>
      <c r="G901" s="18">
        <v>-0.54140598420905539</v>
      </c>
      <c r="I901" s="1">
        <v>2436713</v>
      </c>
      <c r="J901" s="1">
        <v>1117462</v>
      </c>
      <c r="K901" s="18">
        <v>-0.54140598420905539</v>
      </c>
    </row>
    <row r="902" spans="1:11" outlineLevel="1" x14ac:dyDescent="0.3">
      <c r="A902" s="5" t="s">
        <v>637</v>
      </c>
      <c r="B902" s="2" t="s">
        <v>80</v>
      </c>
      <c r="C902" s="2" t="s">
        <v>73</v>
      </c>
      <c r="D902" s="2" t="s">
        <v>92</v>
      </c>
      <c r="E902" s="16" t="s">
        <v>2280</v>
      </c>
      <c r="F902" s="1">
        <v>135</v>
      </c>
      <c r="G902" s="16" t="s">
        <v>2280</v>
      </c>
      <c r="I902" s="16" t="s">
        <v>2280</v>
      </c>
      <c r="J902" s="1">
        <v>135</v>
      </c>
      <c r="K902" s="16" t="s">
        <v>2280</v>
      </c>
    </row>
    <row r="903" spans="1:11" outlineLevel="1" x14ac:dyDescent="0.3">
      <c r="A903" s="5" t="s">
        <v>640</v>
      </c>
      <c r="B903" s="2" t="s">
        <v>80</v>
      </c>
      <c r="C903" s="2" t="s">
        <v>73</v>
      </c>
      <c r="D903" s="2" t="s">
        <v>92</v>
      </c>
      <c r="E903" s="1">
        <v>1473</v>
      </c>
      <c r="F903" s="1">
        <v>4520</v>
      </c>
      <c r="G903" s="18">
        <v>2.0685675492192805</v>
      </c>
      <c r="I903" s="1">
        <v>1473</v>
      </c>
      <c r="J903" s="1">
        <v>4520</v>
      </c>
      <c r="K903" s="18">
        <v>2.0685675492192805</v>
      </c>
    </row>
    <row r="904" spans="1:11" outlineLevel="1" x14ac:dyDescent="0.3">
      <c r="A904" s="5" t="s">
        <v>653</v>
      </c>
      <c r="B904" s="2" t="s">
        <v>80</v>
      </c>
      <c r="C904" s="2" t="s">
        <v>73</v>
      </c>
      <c r="D904" s="2" t="s">
        <v>92</v>
      </c>
      <c r="E904" s="1">
        <v>10945</v>
      </c>
      <c r="F904" s="1">
        <v>4067</v>
      </c>
      <c r="G904" s="18">
        <v>-0.62841480127912286</v>
      </c>
      <c r="I904" s="1">
        <v>10945</v>
      </c>
      <c r="J904" s="1">
        <v>4067</v>
      </c>
      <c r="K904" s="18">
        <v>-0.62841480127912286</v>
      </c>
    </row>
    <row r="905" spans="1:11" outlineLevel="1" x14ac:dyDescent="0.3">
      <c r="A905" s="5" t="s">
        <v>656</v>
      </c>
      <c r="B905" s="2" t="s">
        <v>80</v>
      </c>
      <c r="C905" s="2" t="s">
        <v>73</v>
      </c>
      <c r="D905" s="2" t="s">
        <v>92</v>
      </c>
      <c r="E905" s="1">
        <v>2704</v>
      </c>
      <c r="F905" s="1">
        <v>796</v>
      </c>
      <c r="G905" s="18">
        <v>-0.70562130177514792</v>
      </c>
      <c r="I905" s="1">
        <v>2704</v>
      </c>
      <c r="J905" s="1">
        <v>796</v>
      </c>
      <c r="K905" s="18">
        <v>-0.70562130177514792</v>
      </c>
    </row>
    <row r="906" spans="1:11" outlineLevel="1" x14ac:dyDescent="0.3">
      <c r="A906" s="5" t="s">
        <v>657</v>
      </c>
      <c r="B906" s="2" t="s">
        <v>80</v>
      </c>
      <c r="C906" s="2" t="s">
        <v>73</v>
      </c>
      <c r="D906" s="2" t="s">
        <v>92</v>
      </c>
      <c r="E906" s="1">
        <v>22642390</v>
      </c>
      <c r="F906" s="1">
        <v>17427033</v>
      </c>
      <c r="G906" s="18">
        <v>-0.23033597601666608</v>
      </c>
      <c r="I906" s="1">
        <v>22642390</v>
      </c>
      <c r="J906" s="1">
        <v>17427033</v>
      </c>
      <c r="K906" s="18">
        <v>-0.23033597601666608</v>
      </c>
    </row>
    <row r="907" spans="1:11" outlineLevel="1" x14ac:dyDescent="0.3">
      <c r="A907" s="5" t="s">
        <v>661</v>
      </c>
      <c r="B907" s="2" t="s">
        <v>80</v>
      </c>
      <c r="C907" s="2" t="s">
        <v>73</v>
      </c>
      <c r="D907" s="2" t="s">
        <v>92</v>
      </c>
      <c r="E907" s="1">
        <v>622555</v>
      </c>
      <c r="F907" s="1">
        <v>520401</v>
      </c>
      <c r="G907" s="18">
        <v>-0.16408831348234293</v>
      </c>
      <c r="I907" s="1">
        <v>622555</v>
      </c>
      <c r="J907" s="1">
        <v>520401</v>
      </c>
      <c r="K907" s="18">
        <v>-0.16408831348234293</v>
      </c>
    </row>
    <row r="908" spans="1:11" outlineLevel="1" x14ac:dyDescent="0.3">
      <c r="A908" s="5" t="s">
        <v>662</v>
      </c>
      <c r="B908" s="2" t="s">
        <v>80</v>
      </c>
      <c r="C908" s="2" t="s">
        <v>73</v>
      </c>
      <c r="D908" s="2" t="s">
        <v>92</v>
      </c>
      <c r="E908" s="1">
        <v>0</v>
      </c>
      <c r="F908" s="1">
        <v>1137</v>
      </c>
      <c r="G908" s="16" t="s">
        <v>2280</v>
      </c>
      <c r="I908" s="1">
        <v>0</v>
      </c>
      <c r="J908" s="1">
        <v>1137</v>
      </c>
      <c r="K908" s="16" t="s">
        <v>2280</v>
      </c>
    </row>
    <row r="909" spans="1:11" outlineLevel="1" x14ac:dyDescent="0.3">
      <c r="A909" s="5" t="s">
        <v>664</v>
      </c>
      <c r="B909" s="2" t="s">
        <v>80</v>
      </c>
      <c r="C909" s="2" t="s">
        <v>73</v>
      </c>
      <c r="D909" s="2" t="s">
        <v>92</v>
      </c>
      <c r="E909" s="1">
        <v>542226</v>
      </c>
      <c r="F909" s="1">
        <v>625500</v>
      </c>
      <c r="G909" s="18">
        <v>0.15357802834980247</v>
      </c>
      <c r="I909" s="1">
        <v>542226</v>
      </c>
      <c r="J909" s="1">
        <v>625500</v>
      </c>
      <c r="K909" s="18">
        <v>0.15357802834980247</v>
      </c>
    </row>
    <row r="910" spans="1:11" outlineLevel="1" x14ac:dyDescent="0.3">
      <c r="A910" s="5" t="s">
        <v>665</v>
      </c>
      <c r="B910" s="2" t="s">
        <v>80</v>
      </c>
      <c r="C910" s="2" t="s">
        <v>73</v>
      </c>
      <c r="D910" s="2" t="s">
        <v>92</v>
      </c>
      <c r="E910" s="1">
        <v>0</v>
      </c>
      <c r="F910" s="1">
        <v>50</v>
      </c>
      <c r="G910" s="16" t="s">
        <v>2280</v>
      </c>
      <c r="I910" s="1">
        <v>0</v>
      </c>
      <c r="J910" s="1">
        <v>50</v>
      </c>
      <c r="K910" s="16" t="s">
        <v>2280</v>
      </c>
    </row>
    <row r="911" spans="1:11" outlineLevel="1" x14ac:dyDescent="0.3">
      <c r="A911" s="5" t="s">
        <v>666</v>
      </c>
      <c r="B911" s="2" t="s">
        <v>80</v>
      </c>
      <c r="C911" s="2" t="s">
        <v>73</v>
      </c>
      <c r="D911" s="2" t="s">
        <v>92</v>
      </c>
      <c r="E911" s="1">
        <v>5360</v>
      </c>
      <c r="F911" s="1">
        <v>3316</v>
      </c>
      <c r="G911" s="18">
        <v>-0.38134328358208958</v>
      </c>
      <c r="I911" s="1">
        <v>5360</v>
      </c>
      <c r="J911" s="1">
        <v>3316</v>
      </c>
      <c r="K911" s="18">
        <v>-0.38134328358208958</v>
      </c>
    </row>
    <row r="912" spans="1:11" outlineLevel="1" x14ac:dyDescent="0.3">
      <c r="A912" s="5" t="s">
        <v>667</v>
      </c>
      <c r="B912" s="2" t="s">
        <v>80</v>
      </c>
      <c r="C912" s="2" t="s">
        <v>73</v>
      </c>
      <c r="D912" s="2" t="s">
        <v>92</v>
      </c>
      <c r="E912" s="1">
        <v>5326635</v>
      </c>
      <c r="F912" s="1">
        <v>4579182</v>
      </c>
      <c r="G912" s="18">
        <v>-0.14032367526590428</v>
      </c>
      <c r="I912" s="1">
        <v>5326635</v>
      </c>
      <c r="J912" s="1">
        <v>4579182</v>
      </c>
      <c r="K912" s="18">
        <v>-0.14032367526590428</v>
      </c>
    </row>
    <row r="913" spans="1:11" outlineLevel="1" x14ac:dyDescent="0.3">
      <c r="A913" s="5" t="s">
        <v>672</v>
      </c>
      <c r="B913" s="2" t="s">
        <v>80</v>
      </c>
      <c r="C913" s="2" t="s">
        <v>73</v>
      </c>
      <c r="D913" s="2" t="s">
        <v>92</v>
      </c>
      <c r="E913" s="1">
        <v>49871</v>
      </c>
      <c r="F913" s="1">
        <v>76535</v>
      </c>
      <c r="G913" s="18">
        <v>0.53465942130697197</v>
      </c>
      <c r="I913" s="1">
        <v>49871</v>
      </c>
      <c r="J913" s="1">
        <v>76535</v>
      </c>
      <c r="K913" s="18">
        <v>0.53465942130697197</v>
      </c>
    </row>
    <row r="914" spans="1:11" outlineLevel="1" x14ac:dyDescent="0.3">
      <c r="A914" s="5" t="s">
        <v>673</v>
      </c>
      <c r="B914" s="2" t="s">
        <v>80</v>
      </c>
      <c r="C914" s="2" t="s">
        <v>73</v>
      </c>
      <c r="D914" s="2" t="s">
        <v>92</v>
      </c>
      <c r="E914" s="1">
        <v>5860</v>
      </c>
      <c r="F914" s="1">
        <v>2134</v>
      </c>
      <c r="G914" s="18">
        <v>-0.63583617747440269</v>
      </c>
      <c r="I914" s="1">
        <v>5860</v>
      </c>
      <c r="J914" s="1">
        <v>2134</v>
      </c>
      <c r="K914" s="18">
        <v>-0.63583617747440269</v>
      </c>
    </row>
    <row r="915" spans="1:11" outlineLevel="1" x14ac:dyDescent="0.3">
      <c r="A915" s="5" t="s">
        <v>674</v>
      </c>
      <c r="B915" s="2" t="s">
        <v>80</v>
      </c>
      <c r="C915" s="2" t="s">
        <v>73</v>
      </c>
      <c r="D915" s="2" t="s">
        <v>92</v>
      </c>
      <c r="E915" s="1">
        <v>959</v>
      </c>
      <c r="F915" s="1">
        <v>263</v>
      </c>
      <c r="G915" s="18">
        <v>-0.72575599582898853</v>
      </c>
      <c r="I915" s="1">
        <v>959</v>
      </c>
      <c r="J915" s="1">
        <v>263</v>
      </c>
      <c r="K915" s="18">
        <v>-0.72575599582898853</v>
      </c>
    </row>
    <row r="916" spans="1:11" outlineLevel="1" x14ac:dyDescent="0.3">
      <c r="A916" s="5" t="s">
        <v>675</v>
      </c>
      <c r="B916" s="2" t="s">
        <v>80</v>
      </c>
      <c r="C916" s="2" t="s">
        <v>73</v>
      </c>
      <c r="D916" s="2" t="s">
        <v>92</v>
      </c>
      <c r="E916" s="1">
        <v>934</v>
      </c>
      <c r="F916" s="1">
        <v>570</v>
      </c>
      <c r="G916" s="18">
        <v>-0.38972162740899358</v>
      </c>
      <c r="I916" s="1">
        <v>934</v>
      </c>
      <c r="J916" s="1">
        <v>570</v>
      </c>
      <c r="K916" s="18">
        <v>-0.38972162740899358</v>
      </c>
    </row>
    <row r="917" spans="1:11" outlineLevel="1" x14ac:dyDescent="0.3">
      <c r="A917" s="5" t="s">
        <v>676</v>
      </c>
      <c r="B917" s="2" t="s">
        <v>80</v>
      </c>
      <c r="C917" s="2" t="s">
        <v>73</v>
      </c>
      <c r="D917" s="2" t="s">
        <v>92</v>
      </c>
      <c r="E917" s="16" t="s">
        <v>2280</v>
      </c>
      <c r="F917" s="1">
        <v>40</v>
      </c>
      <c r="G917" s="16" t="s">
        <v>2280</v>
      </c>
      <c r="I917" s="16" t="s">
        <v>2280</v>
      </c>
      <c r="J917" s="1">
        <v>40</v>
      </c>
      <c r="K917" s="16" t="s">
        <v>2280</v>
      </c>
    </row>
    <row r="918" spans="1:11" outlineLevel="1" x14ac:dyDescent="0.3">
      <c r="A918" s="5" t="s">
        <v>677</v>
      </c>
      <c r="B918" s="2" t="s">
        <v>80</v>
      </c>
      <c r="C918" s="2" t="s">
        <v>73</v>
      </c>
      <c r="D918" s="2" t="s">
        <v>92</v>
      </c>
      <c r="E918" s="1">
        <v>161</v>
      </c>
      <c r="F918" s="1">
        <v>1214</v>
      </c>
      <c r="G918" s="18">
        <v>6.5403726708074537</v>
      </c>
      <c r="I918" s="1">
        <v>161</v>
      </c>
      <c r="J918" s="1">
        <v>1214</v>
      </c>
      <c r="K918" s="18">
        <v>6.5403726708074537</v>
      </c>
    </row>
    <row r="919" spans="1:11" outlineLevel="1" x14ac:dyDescent="0.3">
      <c r="A919" s="5" t="s">
        <v>678</v>
      </c>
      <c r="B919" s="2" t="s">
        <v>80</v>
      </c>
      <c r="C919" s="2" t="s">
        <v>73</v>
      </c>
      <c r="D919" s="2" t="s">
        <v>92</v>
      </c>
      <c r="E919" s="1">
        <v>3157</v>
      </c>
      <c r="F919" s="1">
        <v>503</v>
      </c>
      <c r="G919" s="18">
        <v>-0.84067152359835284</v>
      </c>
      <c r="I919" s="1">
        <v>3157</v>
      </c>
      <c r="J919" s="1">
        <v>503</v>
      </c>
      <c r="K919" s="18">
        <v>-0.84067152359835284</v>
      </c>
    </row>
    <row r="920" spans="1:11" outlineLevel="1" x14ac:dyDescent="0.3">
      <c r="A920" s="5" t="s">
        <v>679</v>
      </c>
      <c r="B920" s="2" t="s">
        <v>80</v>
      </c>
      <c r="C920" s="2" t="s">
        <v>73</v>
      </c>
      <c r="D920" s="2" t="s">
        <v>92</v>
      </c>
      <c r="E920" s="1">
        <v>1369</v>
      </c>
      <c r="F920" s="1">
        <v>1292</v>
      </c>
      <c r="G920" s="18">
        <v>-5.6245434623813005E-2</v>
      </c>
      <c r="I920" s="1">
        <v>1369</v>
      </c>
      <c r="J920" s="1">
        <v>1292</v>
      </c>
      <c r="K920" s="18">
        <v>-5.6245434623813005E-2</v>
      </c>
    </row>
    <row r="921" spans="1:11" outlineLevel="1" x14ac:dyDescent="0.3">
      <c r="A921" s="5" t="s">
        <v>680</v>
      </c>
      <c r="B921" s="2" t="s">
        <v>80</v>
      </c>
      <c r="C921" s="2" t="s">
        <v>73</v>
      </c>
      <c r="D921" s="2" t="s">
        <v>92</v>
      </c>
      <c r="E921" s="1">
        <v>1350</v>
      </c>
      <c r="F921" s="1">
        <v>312</v>
      </c>
      <c r="G921" s="18">
        <v>-0.76888888888888884</v>
      </c>
      <c r="I921" s="1">
        <v>1350</v>
      </c>
      <c r="J921" s="1">
        <v>312</v>
      </c>
      <c r="K921" s="18">
        <v>-0.76888888888888884</v>
      </c>
    </row>
    <row r="922" spans="1:11" outlineLevel="1" x14ac:dyDescent="0.3">
      <c r="A922" s="5" t="s">
        <v>681</v>
      </c>
      <c r="B922" s="2" t="s">
        <v>80</v>
      </c>
      <c r="C922" s="2" t="s">
        <v>73</v>
      </c>
      <c r="D922" s="2" t="s">
        <v>92</v>
      </c>
      <c r="E922" s="1">
        <v>10423</v>
      </c>
      <c r="F922" s="1">
        <v>13940</v>
      </c>
      <c r="G922" s="18">
        <v>0.33742684447855703</v>
      </c>
      <c r="I922" s="1">
        <v>10423</v>
      </c>
      <c r="J922" s="1">
        <v>13940</v>
      </c>
      <c r="K922" s="18">
        <v>0.33742684447855703</v>
      </c>
    </row>
    <row r="923" spans="1:11" outlineLevel="1" x14ac:dyDescent="0.3">
      <c r="A923" s="5" t="s">
        <v>682</v>
      </c>
      <c r="B923" s="2" t="s">
        <v>80</v>
      </c>
      <c r="C923" s="2" t="s">
        <v>73</v>
      </c>
      <c r="D923" s="2" t="s">
        <v>92</v>
      </c>
      <c r="E923" s="1">
        <v>497</v>
      </c>
      <c r="F923" s="1">
        <v>2262</v>
      </c>
      <c r="G923" s="18">
        <v>3.5513078470824948</v>
      </c>
      <c r="I923" s="1">
        <v>497</v>
      </c>
      <c r="J923" s="1">
        <v>2262</v>
      </c>
      <c r="K923" s="18">
        <v>3.5513078470824948</v>
      </c>
    </row>
    <row r="924" spans="1:11" outlineLevel="1" x14ac:dyDescent="0.3">
      <c r="A924" s="5" t="s">
        <v>683</v>
      </c>
      <c r="B924" s="2" t="s">
        <v>80</v>
      </c>
      <c r="C924" s="2" t="s">
        <v>73</v>
      </c>
      <c r="D924" s="2" t="s">
        <v>92</v>
      </c>
      <c r="E924" s="1">
        <v>1257</v>
      </c>
      <c r="F924" s="1">
        <v>685</v>
      </c>
      <c r="G924" s="18">
        <v>-0.45505171042163883</v>
      </c>
      <c r="I924" s="1">
        <v>1257</v>
      </c>
      <c r="J924" s="1">
        <v>685</v>
      </c>
      <c r="K924" s="18">
        <v>-0.45505171042163883</v>
      </c>
    </row>
    <row r="925" spans="1:11" outlineLevel="1" x14ac:dyDescent="0.3">
      <c r="A925" s="5" t="s">
        <v>684</v>
      </c>
      <c r="B925" s="2" t="s">
        <v>80</v>
      </c>
      <c r="C925" s="2" t="s">
        <v>73</v>
      </c>
      <c r="D925" s="2" t="s">
        <v>92</v>
      </c>
      <c r="E925" s="1">
        <v>10938</v>
      </c>
      <c r="F925" s="1">
        <v>14329</v>
      </c>
      <c r="G925" s="18">
        <v>0.31002011336624613</v>
      </c>
      <c r="I925" s="1">
        <v>10938</v>
      </c>
      <c r="J925" s="1">
        <v>14329</v>
      </c>
      <c r="K925" s="18">
        <v>0.31002011336624613</v>
      </c>
    </row>
    <row r="926" spans="1:11" outlineLevel="1" x14ac:dyDescent="0.3">
      <c r="A926" s="5" t="s">
        <v>685</v>
      </c>
      <c r="B926" s="2" t="s">
        <v>80</v>
      </c>
      <c r="C926" s="2" t="s">
        <v>73</v>
      </c>
      <c r="D926" s="2" t="s">
        <v>92</v>
      </c>
      <c r="E926" s="1">
        <v>11711</v>
      </c>
      <c r="F926" s="1">
        <v>12979</v>
      </c>
      <c r="G926" s="18">
        <v>0.108274272051917</v>
      </c>
      <c r="I926" s="1">
        <v>11711</v>
      </c>
      <c r="J926" s="1">
        <v>12979</v>
      </c>
      <c r="K926" s="18">
        <v>0.108274272051917</v>
      </c>
    </row>
    <row r="927" spans="1:11" outlineLevel="1" x14ac:dyDescent="0.3">
      <c r="A927" s="5" t="s">
        <v>686</v>
      </c>
      <c r="B927" s="2" t="s">
        <v>80</v>
      </c>
      <c r="C927" s="2" t="s">
        <v>73</v>
      </c>
      <c r="D927" s="2" t="s">
        <v>92</v>
      </c>
      <c r="E927" s="1">
        <v>2527</v>
      </c>
      <c r="F927" s="1">
        <v>485</v>
      </c>
      <c r="G927" s="18">
        <v>-0.80807281361297978</v>
      </c>
      <c r="I927" s="1">
        <v>2527</v>
      </c>
      <c r="J927" s="1">
        <v>485</v>
      </c>
      <c r="K927" s="18">
        <v>-0.80807281361297978</v>
      </c>
    </row>
    <row r="928" spans="1:11" outlineLevel="1" x14ac:dyDescent="0.3">
      <c r="A928" s="5" t="s">
        <v>687</v>
      </c>
      <c r="B928" s="2" t="s">
        <v>80</v>
      </c>
      <c r="C928" s="2" t="s">
        <v>73</v>
      </c>
      <c r="D928" s="2" t="s">
        <v>92</v>
      </c>
      <c r="E928" s="1">
        <v>11641</v>
      </c>
      <c r="F928" s="1">
        <v>1626</v>
      </c>
      <c r="G928" s="18">
        <v>-0.86032127824070093</v>
      </c>
      <c r="I928" s="1">
        <v>11641</v>
      </c>
      <c r="J928" s="1">
        <v>1626</v>
      </c>
      <c r="K928" s="18">
        <v>-0.86032127824070093</v>
      </c>
    </row>
    <row r="929" spans="1:11" outlineLevel="1" x14ac:dyDescent="0.3">
      <c r="A929" s="5" t="s">
        <v>689</v>
      </c>
      <c r="B929" s="2" t="s">
        <v>80</v>
      </c>
      <c r="C929" s="2" t="s">
        <v>73</v>
      </c>
      <c r="D929" s="2" t="s">
        <v>92</v>
      </c>
      <c r="E929" s="1">
        <v>732</v>
      </c>
      <c r="F929" s="1">
        <v>46</v>
      </c>
      <c r="G929" s="18">
        <v>-0.93715846994535523</v>
      </c>
      <c r="I929" s="1">
        <v>732</v>
      </c>
      <c r="J929" s="1">
        <v>46</v>
      </c>
      <c r="K929" s="18">
        <v>-0.93715846994535523</v>
      </c>
    </row>
    <row r="930" spans="1:11" outlineLevel="1" x14ac:dyDescent="0.3">
      <c r="A930" s="5" t="s">
        <v>690</v>
      </c>
      <c r="B930" s="2" t="s">
        <v>80</v>
      </c>
      <c r="C930" s="2" t="s">
        <v>73</v>
      </c>
      <c r="D930" s="2" t="s">
        <v>92</v>
      </c>
      <c r="E930" s="1">
        <v>66965</v>
      </c>
      <c r="F930" s="1">
        <v>47144</v>
      </c>
      <c r="G930" s="18">
        <v>-0.29599044276861047</v>
      </c>
      <c r="I930" s="1">
        <v>66965</v>
      </c>
      <c r="J930" s="1">
        <v>47144</v>
      </c>
      <c r="K930" s="18">
        <v>-0.29599044276861047</v>
      </c>
    </row>
    <row r="931" spans="1:11" outlineLevel="1" x14ac:dyDescent="0.3">
      <c r="A931" s="5" t="s">
        <v>691</v>
      </c>
      <c r="B931" s="2" t="s">
        <v>80</v>
      </c>
      <c r="C931" s="2" t="s">
        <v>73</v>
      </c>
      <c r="D931" s="2" t="s">
        <v>92</v>
      </c>
      <c r="E931" s="1">
        <v>24650</v>
      </c>
      <c r="F931" s="1">
        <v>10150</v>
      </c>
      <c r="G931" s="18">
        <v>-0.58823529411764708</v>
      </c>
      <c r="I931" s="1">
        <v>24650</v>
      </c>
      <c r="J931" s="1">
        <v>10150</v>
      </c>
      <c r="K931" s="18">
        <v>-0.58823529411764708</v>
      </c>
    </row>
    <row r="932" spans="1:11" outlineLevel="1" x14ac:dyDescent="0.3">
      <c r="A932" s="5" t="s">
        <v>692</v>
      </c>
      <c r="B932" s="2" t="s">
        <v>80</v>
      </c>
      <c r="C932" s="2" t="s">
        <v>73</v>
      </c>
      <c r="D932" s="2" t="s">
        <v>92</v>
      </c>
      <c r="E932" s="1">
        <v>11050</v>
      </c>
      <c r="F932" s="1">
        <v>8554</v>
      </c>
      <c r="G932" s="18">
        <v>-0.22588235294117648</v>
      </c>
      <c r="I932" s="1">
        <v>11050</v>
      </c>
      <c r="J932" s="1">
        <v>8554</v>
      </c>
      <c r="K932" s="18">
        <v>-0.22588235294117648</v>
      </c>
    </row>
    <row r="933" spans="1:11" outlineLevel="1" x14ac:dyDescent="0.3">
      <c r="A933" s="5" t="s">
        <v>693</v>
      </c>
      <c r="B933" s="2" t="s">
        <v>80</v>
      </c>
      <c r="C933" s="2" t="s">
        <v>73</v>
      </c>
      <c r="D933" s="2" t="s">
        <v>92</v>
      </c>
      <c r="E933" s="1">
        <v>3342</v>
      </c>
      <c r="F933" s="1">
        <v>1042</v>
      </c>
      <c r="G933" s="18">
        <v>-0.68821065230400957</v>
      </c>
      <c r="I933" s="1">
        <v>3342</v>
      </c>
      <c r="J933" s="1">
        <v>1042</v>
      </c>
      <c r="K933" s="18">
        <v>-0.68821065230400957</v>
      </c>
    </row>
    <row r="934" spans="1:11" outlineLevel="1" x14ac:dyDescent="0.3">
      <c r="A934" s="5" t="s">
        <v>694</v>
      </c>
      <c r="B934" s="2" t="s">
        <v>80</v>
      </c>
      <c r="C934" s="2" t="s">
        <v>73</v>
      </c>
      <c r="D934" s="2" t="s">
        <v>92</v>
      </c>
      <c r="E934" s="1">
        <v>7624</v>
      </c>
      <c r="F934" s="1">
        <v>7751</v>
      </c>
      <c r="G934" s="18">
        <v>1.6657922350472192E-2</v>
      </c>
      <c r="I934" s="1">
        <v>7624</v>
      </c>
      <c r="J934" s="1">
        <v>7751</v>
      </c>
      <c r="K934" s="18">
        <v>1.6657922350472192E-2</v>
      </c>
    </row>
    <row r="935" spans="1:11" outlineLevel="1" x14ac:dyDescent="0.3">
      <c r="A935" s="5" t="s">
        <v>695</v>
      </c>
      <c r="B935" s="2" t="s">
        <v>80</v>
      </c>
      <c r="C935" s="2" t="s">
        <v>73</v>
      </c>
      <c r="D935" s="2" t="s">
        <v>92</v>
      </c>
      <c r="E935" s="1">
        <v>914</v>
      </c>
      <c r="F935" s="1">
        <v>549</v>
      </c>
      <c r="G935" s="18">
        <v>-0.39934354485776807</v>
      </c>
      <c r="I935" s="1">
        <v>914</v>
      </c>
      <c r="J935" s="1">
        <v>549</v>
      </c>
      <c r="K935" s="18">
        <v>-0.39934354485776807</v>
      </c>
    </row>
    <row r="936" spans="1:11" outlineLevel="1" x14ac:dyDescent="0.3">
      <c r="A936" s="5" t="s">
        <v>696</v>
      </c>
      <c r="B936" s="2" t="s">
        <v>80</v>
      </c>
      <c r="C936" s="2" t="s">
        <v>73</v>
      </c>
      <c r="D936" s="2" t="s">
        <v>92</v>
      </c>
      <c r="E936" s="1">
        <v>26902</v>
      </c>
      <c r="F936" s="1">
        <v>18152</v>
      </c>
      <c r="G936" s="18">
        <v>-0.32525462790870568</v>
      </c>
      <c r="I936" s="1">
        <v>26902</v>
      </c>
      <c r="J936" s="1">
        <v>18152</v>
      </c>
      <c r="K936" s="18">
        <v>-0.32525462790870568</v>
      </c>
    </row>
    <row r="937" spans="1:11" outlineLevel="1" x14ac:dyDescent="0.3">
      <c r="A937" s="5" t="s">
        <v>723</v>
      </c>
      <c r="B937" s="2" t="s">
        <v>80</v>
      </c>
      <c r="C937" s="2" t="s">
        <v>73</v>
      </c>
      <c r="D937" s="2" t="s">
        <v>92</v>
      </c>
      <c r="E937" s="1">
        <v>1026</v>
      </c>
      <c r="F937" s="1">
        <v>0</v>
      </c>
      <c r="G937" s="18">
        <v>-1</v>
      </c>
      <c r="I937" s="1">
        <v>1026</v>
      </c>
      <c r="J937" s="1">
        <v>0</v>
      </c>
      <c r="K937" s="18">
        <v>-1</v>
      </c>
    </row>
    <row r="938" spans="1:11" outlineLevel="1" x14ac:dyDescent="0.3">
      <c r="A938" s="5" t="s">
        <v>724</v>
      </c>
      <c r="B938" s="2" t="s">
        <v>80</v>
      </c>
      <c r="C938" s="2" t="s">
        <v>73</v>
      </c>
      <c r="D938" s="2" t="s">
        <v>92</v>
      </c>
      <c r="E938" s="1">
        <v>185</v>
      </c>
      <c r="F938" s="1">
        <v>0</v>
      </c>
      <c r="G938" s="18">
        <v>-1</v>
      </c>
      <c r="I938" s="1">
        <v>185</v>
      </c>
      <c r="J938" s="1">
        <v>0</v>
      </c>
      <c r="K938" s="18">
        <v>-1</v>
      </c>
    </row>
    <row r="939" spans="1:11" outlineLevel="1" x14ac:dyDescent="0.3">
      <c r="A939" s="5" t="s">
        <v>725</v>
      </c>
      <c r="B939" s="2" t="s">
        <v>80</v>
      </c>
      <c r="C939" s="2" t="s">
        <v>73</v>
      </c>
      <c r="D939" s="2" t="s">
        <v>92</v>
      </c>
      <c r="E939" s="1">
        <v>200</v>
      </c>
      <c r="F939" s="1">
        <v>0</v>
      </c>
      <c r="G939" s="18">
        <v>-1</v>
      </c>
      <c r="I939" s="1">
        <v>200</v>
      </c>
      <c r="J939" s="1">
        <v>0</v>
      </c>
      <c r="K939" s="18">
        <v>-1</v>
      </c>
    </row>
    <row r="940" spans="1:11" outlineLevel="1" x14ac:dyDescent="0.3">
      <c r="A940" s="5" t="s">
        <v>726</v>
      </c>
      <c r="B940" s="2" t="s">
        <v>80</v>
      </c>
      <c r="C940" s="2" t="s">
        <v>73</v>
      </c>
      <c r="D940" s="2" t="s">
        <v>92</v>
      </c>
      <c r="E940" s="1">
        <v>1064</v>
      </c>
      <c r="F940" s="1">
        <v>0</v>
      </c>
      <c r="G940" s="18">
        <v>-1</v>
      </c>
      <c r="I940" s="1">
        <v>1064</v>
      </c>
      <c r="J940" s="1">
        <v>0</v>
      </c>
      <c r="K940" s="18">
        <v>-1</v>
      </c>
    </row>
    <row r="941" spans="1:11" outlineLevel="1" x14ac:dyDescent="0.3">
      <c r="A941" s="5" t="s">
        <v>727</v>
      </c>
      <c r="B941" s="2" t="s">
        <v>80</v>
      </c>
      <c r="C941" s="2" t="s">
        <v>73</v>
      </c>
      <c r="D941" s="2" t="s">
        <v>92</v>
      </c>
      <c r="E941" s="1">
        <v>205</v>
      </c>
      <c r="F941" s="1">
        <v>0</v>
      </c>
      <c r="G941" s="18">
        <v>-1</v>
      </c>
      <c r="I941" s="1">
        <v>205</v>
      </c>
      <c r="J941" s="1">
        <v>0</v>
      </c>
      <c r="K941" s="18">
        <v>-1</v>
      </c>
    </row>
    <row r="942" spans="1:11" outlineLevel="1" x14ac:dyDescent="0.3">
      <c r="A942" s="5" t="s">
        <v>728</v>
      </c>
      <c r="B942" s="2" t="s">
        <v>80</v>
      </c>
      <c r="C942" s="2" t="s">
        <v>73</v>
      </c>
      <c r="D942" s="2" t="s">
        <v>92</v>
      </c>
      <c r="E942" s="1">
        <v>1209</v>
      </c>
      <c r="F942" s="1">
        <v>0</v>
      </c>
      <c r="G942" s="18">
        <v>-1</v>
      </c>
      <c r="I942" s="1">
        <v>1209</v>
      </c>
      <c r="J942" s="1">
        <v>0</v>
      </c>
      <c r="K942" s="18">
        <v>-1</v>
      </c>
    </row>
    <row r="943" spans="1:11" outlineLevel="1" x14ac:dyDescent="0.3">
      <c r="A943" s="5" t="s">
        <v>731</v>
      </c>
      <c r="B943" s="2" t="s">
        <v>80</v>
      </c>
      <c r="C943" s="2" t="s">
        <v>73</v>
      </c>
      <c r="D943" s="2" t="s">
        <v>92</v>
      </c>
      <c r="E943" s="1">
        <v>10374</v>
      </c>
      <c r="F943" s="1">
        <v>10159</v>
      </c>
      <c r="G943" s="18">
        <v>-2.0724889145941776E-2</v>
      </c>
      <c r="I943" s="1">
        <v>10374</v>
      </c>
      <c r="J943" s="1">
        <v>10159</v>
      </c>
      <c r="K943" s="18">
        <v>-2.0724889145941776E-2</v>
      </c>
    </row>
    <row r="944" spans="1:11" outlineLevel="1" x14ac:dyDescent="0.3">
      <c r="A944" s="5" t="s">
        <v>732</v>
      </c>
      <c r="B944" s="2" t="s">
        <v>80</v>
      </c>
      <c r="C944" s="2" t="s">
        <v>73</v>
      </c>
      <c r="D944" s="2" t="s">
        <v>92</v>
      </c>
      <c r="E944" s="1">
        <v>7243</v>
      </c>
      <c r="F944" s="1">
        <v>187228</v>
      </c>
      <c r="G944" s="18">
        <v>24.849509871600166</v>
      </c>
      <c r="I944" s="1">
        <v>7243</v>
      </c>
      <c r="J944" s="1">
        <v>187228</v>
      </c>
      <c r="K944" s="18">
        <v>24.849509871600166</v>
      </c>
    </row>
    <row r="945" spans="1:11" outlineLevel="1" x14ac:dyDescent="0.3">
      <c r="A945" s="5" t="s">
        <v>733</v>
      </c>
      <c r="B945" s="2" t="s">
        <v>80</v>
      </c>
      <c r="C945" s="2" t="s">
        <v>73</v>
      </c>
      <c r="D945" s="2" t="s">
        <v>92</v>
      </c>
      <c r="E945" s="1">
        <v>1253658</v>
      </c>
      <c r="F945" s="1">
        <v>963180</v>
      </c>
      <c r="G945" s="18">
        <v>-0.23170434041820018</v>
      </c>
      <c r="I945" s="1">
        <v>1253658</v>
      </c>
      <c r="J945" s="1">
        <v>963180</v>
      </c>
      <c r="K945" s="18">
        <v>-0.23170434041820018</v>
      </c>
    </row>
    <row r="946" spans="1:11" outlineLevel="1" x14ac:dyDescent="0.3">
      <c r="A946" s="5" t="s">
        <v>734</v>
      </c>
      <c r="B946" s="2" t="s">
        <v>80</v>
      </c>
      <c r="C946" s="2" t="s">
        <v>73</v>
      </c>
      <c r="D946" s="2" t="s">
        <v>92</v>
      </c>
      <c r="E946" s="1">
        <v>1618308</v>
      </c>
      <c r="F946" s="1">
        <v>1125015</v>
      </c>
      <c r="G946" s="18">
        <v>-0.30482021963680583</v>
      </c>
      <c r="I946" s="1">
        <v>1618308</v>
      </c>
      <c r="J946" s="1">
        <v>1125015</v>
      </c>
      <c r="K946" s="18">
        <v>-0.30482021963680583</v>
      </c>
    </row>
    <row r="947" spans="1:11" outlineLevel="1" x14ac:dyDescent="0.3">
      <c r="A947" s="5" t="s">
        <v>735</v>
      </c>
      <c r="B947" s="2" t="s">
        <v>80</v>
      </c>
      <c r="C947" s="2" t="s">
        <v>73</v>
      </c>
      <c r="D947" s="2" t="s">
        <v>92</v>
      </c>
      <c r="E947" s="1">
        <v>16</v>
      </c>
      <c r="F947" s="1">
        <v>35</v>
      </c>
      <c r="G947" s="18">
        <v>1.1875</v>
      </c>
      <c r="I947" s="1">
        <v>16</v>
      </c>
      <c r="J947" s="1">
        <v>35</v>
      </c>
      <c r="K947" s="18">
        <v>1.1875</v>
      </c>
    </row>
    <row r="948" spans="1:11" outlineLevel="1" x14ac:dyDescent="0.3">
      <c r="A948" s="5" t="s">
        <v>736</v>
      </c>
      <c r="B948" s="2" t="s">
        <v>80</v>
      </c>
      <c r="C948" s="2" t="s">
        <v>73</v>
      </c>
      <c r="D948" s="2" t="s">
        <v>92</v>
      </c>
      <c r="E948" s="1">
        <v>50</v>
      </c>
      <c r="F948" s="1">
        <v>394</v>
      </c>
      <c r="G948" s="18">
        <v>6.88</v>
      </c>
      <c r="I948" s="1">
        <v>50</v>
      </c>
      <c r="J948" s="1">
        <v>394</v>
      </c>
      <c r="K948" s="18">
        <v>6.88</v>
      </c>
    </row>
    <row r="949" spans="1:11" outlineLevel="1" x14ac:dyDescent="0.3">
      <c r="A949" s="5" t="s">
        <v>737</v>
      </c>
      <c r="B949" s="2" t="s">
        <v>80</v>
      </c>
      <c r="C949" s="2" t="s">
        <v>73</v>
      </c>
      <c r="D949" s="2" t="s">
        <v>92</v>
      </c>
      <c r="E949" s="1">
        <v>357</v>
      </c>
      <c r="F949" s="1">
        <v>1170</v>
      </c>
      <c r="G949" s="18">
        <v>2.2773109243697478</v>
      </c>
      <c r="I949" s="1">
        <v>357</v>
      </c>
      <c r="J949" s="1">
        <v>1170</v>
      </c>
      <c r="K949" s="18">
        <v>2.2773109243697478</v>
      </c>
    </row>
    <row r="950" spans="1:11" outlineLevel="1" x14ac:dyDescent="0.3">
      <c r="A950" s="5" t="s">
        <v>739</v>
      </c>
      <c r="B950" s="2" t="s">
        <v>80</v>
      </c>
      <c r="C950" s="2" t="s">
        <v>73</v>
      </c>
      <c r="D950" s="2" t="s">
        <v>92</v>
      </c>
      <c r="E950" s="1">
        <v>0</v>
      </c>
      <c r="F950" s="1">
        <v>1752</v>
      </c>
      <c r="G950" s="16" t="s">
        <v>2280</v>
      </c>
      <c r="I950" s="1">
        <v>0</v>
      </c>
      <c r="J950" s="1">
        <v>1752</v>
      </c>
      <c r="K950" s="16" t="s">
        <v>2280</v>
      </c>
    </row>
    <row r="951" spans="1:11" outlineLevel="1" x14ac:dyDescent="0.3">
      <c r="A951" s="5" t="s">
        <v>740</v>
      </c>
      <c r="B951" s="2" t="s">
        <v>80</v>
      </c>
      <c r="C951" s="2" t="s">
        <v>73</v>
      </c>
      <c r="D951" s="2" t="s">
        <v>92</v>
      </c>
      <c r="E951" s="1">
        <v>3856</v>
      </c>
      <c r="F951" s="1">
        <v>3192</v>
      </c>
      <c r="G951" s="18">
        <v>-0.17219917012448133</v>
      </c>
      <c r="I951" s="1">
        <v>3856</v>
      </c>
      <c r="J951" s="1">
        <v>3192</v>
      </c>
      <c r="K951" s="18">
        <v>-0.17219917012448133</v>
      </c>
    </row>
    <row r="952" spans="1:11" outlineLevel="1" x14ac:dyDescent="0.3">
      <c r="A952" s="5" t="s">
        <v>741</v>
      </c>
      <c r="B952" s="2" t="s">
        <v>80</v>
      </c>
      <c r="C952" s="2" t="s">
        <v>73</v>
      </c>
      <c r="D952" s="2" t="s">
        <v>92</v>
      </c>
      <c r="E952" s="1">
        <v>4235</v>
      </c>
      <c r="F952" s="1">
        <v>3314</v>
      </c>
      <c r="G952" s="18">
        <v>-0.21747343565525384</v>
      </c>
      <c r="I952" s="1">
        <v>4235</v>
      </c>
      <c r="J952" s="1">
        <v>3314</v>
      </c>
      <c r="K952" s="18">
        <v>-0.21747343565525384</v>
      </c>
    </row>
    <row r="953" spans="1:11" outlineLevel="1" x14ac:dyDescent="0.3">
      <c r="A953" s="5" t="s">
        <v>742</v>
      </c>
      <c r="B953" s="2" t="s">
        <v>80</v>
      </c>
      <c r="C953" s="2" t="s">
        <v>73</v>
      </c>
      <c r="D953" s="2" t="s">
        <v>92</v>
      </c>
      <c r="E953" s="1">
        <v>719</v>
      </c>
      <c r="F953" s="1">
        <v>2472</v>
      </c>
      <c r="G953" s="18">
        <v>2.4381084840055633</v>
      </c>
      <c r="I953" s="1">
        <v>719</v>
      </c>
      <c r="J953" s="1">
        <v>2472</v>
      </c>
      <c r="K953" s="18">
        <v>2.4381084840055633</v>
      </c>
    </row>
    <row r="954" spans="1:11" outlineLevel="1" x14ac:dyDescent="0.3">
      <c r="A954" s="5" t="s">
        <v>743</v>
      </c>
      <c r="B954" s="2" t="s">
        <v>80</v>
      </c>
      <c r="C954" s="2" t="s">
        <v>73</v>
      </c>
      <c r="D954" s="2" t="s">
        <v>92</v>
      </c>
      <c r="E954" s="1">
        <v>200</v>
      </c>
      <c r="F954" s="1">
        <v>50</v>
      </c>
      <c r="G954" s="18">
        <v>-0.75</v>
      </c>
      <c r="I954" s="1">
        <v>200</v>
      </c>
      <c r="J954" s="1">
        <v>50</v>
      </c>
      <c r="K954" s="18">
        <v>-0.75</v>
      </c>
    </row>
    <row r="955" spans="1:11" outlineLevel="1" x14ac:dyDescent="0.3">
      <c r="A955" s="5" t="s">
        <v>744</v>
      </c>
      <c r="B955" s="2" t="s">
        <v>80</v>
      </c>
      <c r="C955" s="2" t="s">
        <v>73</v>
      </c>
      <c r="D955" s="2" t="s">
        <v>92</v>
      </c>
      <c r="E955" s="1">
        <v>191</v>
      </c>
      <c r="F955" s="1">
        <v>97</v>
      </c>
      <c r="G955" s="18">
        <v>-0.49214659685863876</v>
      </c>
      <c r="I955" s="1">
        <v>191</v>
      </c>
      <c r="J955" s="1">
        <v>97</v>
      </c>
      <c r="K955" s="18">
        <v>-0.49214659685863876</v>
      </c>
    </row>
    <row r="956" spans="1:11" outlineLevel="1" x14ac:dyDescent="0.3">
      <c r="A956" s="5" t="s">
        <v>745</v>
      </c>
      <c r="B956" s="2" t="s">
        <v>80</v>
      </c>
      <c r="C956" s="2" t="s">
        <v>73</v>
      </c>
      <c r="D956" s="2" t="s">
        <v>92</v>
      </c>
      <c r="E956" s="1">
        <v>12012</v>
      </c>
      <c r="F956" s="1">
        <v>31078</v>
      </c>
      <c r="G956" s="18">
        <v>1.5872460872460872</v>
      </c>
      <c r="I956" s="1">
        <v>12012</v>
      </c>
      <c r="J956" s="1">
        <v>31078</v>
      </c>
      <c r="K956" s="18">
        <v>1.5872460872460872</v>
      </c>
    </row>
    <row r="957" spans="1:11" outlineLevel="1" x14ac:dyDescent="0.3">
      <c r="A957" s="5" t="s">
        <v>746</v>
      </c>
      <c r="B957" s="2" t="s">
        <v>80</v>
      </c>
      <c r="C957" s="2" t="s">
        <v>73</v>
      </c>
      <c r="D957" s="2" t="s">
        <v>92</v>
      </c>
      <c r="E957" s="1">
        <v>40</v>
      </c>
      <c r="F957" s="1">
        <v>0</v>
      </c>
      <c r="G957" s="18">
        <v>-1</v>
      </c>
      <c r="I957" s="1">
        <v>40</v>
      </c>
      <c r="J957" s="1">
        <v>0</v>
      </c>
      <c r="K957" s="18">
        <v>-1</v>
      </c>
    </row>
    <row r="958" spans="1:11" outlineLevel="1" x14ac:dyDescent="0.3">
      <c r="A958" s="5" t="s">
        <v>747</v>
      </c>
      <c r="B958" s="2" t="s">
        <v>80</v>
      </c>
      <c r="C958" s="2" t="s">
        <v>73</v>
      </c>
      <c r="D958" s="2" t="s">
        <v>92</v>
      </c>
      <c r="E958" s="16" t="s">
        <v>2280</v>
      </c>
      <c r="F958" s="1">
        <v>145</v>
      </c>
      <c r="G958" s="16" t="s">
        <v>2280</v>
      </c>
      <c r="I958" s="16" t="s">
        <v>2280</v>
      </c>
      <c r="J958" s="1">
        <v>145</v>
      </c>
      <c r="K958" s="16" t="s">
        <v>2280</v>
      </c>
    </row>
    <row r="959" spans="1:11" outlineLevel="1" x14ac:dyDescent="0.3">
      <c r="A959" s="5" t="s">
        <v>748</v>
      </c>
      <c r="B959" s="2" t="s">
        <v>80</v>
      </c>
      <c r="C959" s="2" t="s">
        <v>73</v>
      </c>
      <c r="D959" s="2" t="s">
        <v>92</v>
      </c>
      <c r="E959" s="1">
        <v>5242</v>
      </c>
      <c r="F959" s="1">
        <v>17167</v>
      </c>
      <c r="G959" s="18">
        <v>2.2748950782144219</v>
      </c>
      <c r="I959" s="1">
        <v>5242</v>
      </c>
      <c r="J959" s="1">
        <v>17167</v>
      </c>
      <c r="K959" s="18">
        <v>2.2748950782144219</v>
      </c>
    </row>
    <row r="960" spans="1:11" outlineLevel="1" x14ac:dyDescent="0.3">
      <c r="A960" s="5" t="s">
        <v>751</v>
      </c>
      <c r="B960" s="2" t="s">
        <v>80</v>
      </c>
      <c r="C960" s="2" t="s">
        <v>73</v>
      </c>
      <c r="D960" s="2" t="s">
        <v>92</v>
      </c>
      <c r="E960" s="1">
        <v>217</v>
      </c>
      <c r="F960" s="1">
        <v>65</v>
      </c>
      <c r="G960" s="18">
        <v>-0.70046082949308752</v>
      </c>
      <c r="I960" s="1">
        <v>217</v>
      </c>
      <c r="J960" s="1">
        <v>65</v>
      </c>
      <c r="K960" s="18">
        <v>-0.70046082949308752</v>
      </c>
    </row>
    <row r="961" spans="1:11" outlineLevel="1" x14ac:dyDescent="0.3">
      <c r="A961" s="5" t="s">
        <v>754</v>
      </c>
      <c r="B961" s="2" t="s">
        <v>80</v>
      </c>
      <c r="C961" s="2" t="s">
        <v>73</v>
      </c>
      <c r="D961" s="2" t="s">
        <v>92</v>
      </c>
      <c r="E961" s="1">
        <v>15</v>
      </c>
      <c r="F961" s="1">
        <v>60</v>
      </c>
      <c r="G961" s="18">
        <v>3</v>
      </c>
      <c r="I961" s="1">
        <v>15</v>
      </c>
      <c r="J961" s="1">
        <v>60</v>
      </c>
      <c r="K961" s="18">
        <v>3</v>
      </c>
    </row>
    <row r="962" spans="1:11" outlineLevel="1" x14ac:dyDescent="0.3">
      <c r="A962" s="5" t="s">
        <v>755</v>
      </c>
      <c r="B962" s="2" t="s">
        <v>80</v>
      </c>
      <c r="C962" s="2" t="s">
        <v>73</v>
      </c>
      <c r="D962" s="2" t="s">
        <v>92</v>
      </c>
      <c r="E962" s="1">
        <v>0</v>
      </c>
      <c r="F962" s="1">
        <v>56</v>
      </c>
      <c r="G962" s="16" t="s">
        <v>2280</v>
      </c>
      <c r="I962" s="1">
        <v>0</v>
      </c>
      <c r="J962" s="1">
        <v>56</v>
      </c>
      <c r="K962" s="16" t="s">
        <v>2280</v>
      </c>
    </row>
    <row r="963" spans="1:11" outlineLevel="1" x14ac:dyDescent="0.3">
      <c r="A963" s="5" t="s">
        <v>757</v>
      </c>
      <c r="B963" s="2" t="s">
        <v>80</v>
      </c>
      <c r="C963" s="2" t="s">
        <v>73</v>
      </c>
      <c r="D963" s="2" t="s">
        <v>92</v>
      </c>
      <c r="E963" s="1">
        <v>0</v>
      </c>
      <c r="F963" s="1">
        <v>20</v>
      </c>
      <c r="G963" s="16" t="s">
        <v>2280</v>
      </c>
      <c r="I963" s="1">
        <v>0</v>
      </c>
      <c r="J963" s="1">
        <v>20</v>
      </c>
      <c r="K963" s="16" t="s">
        <v>2280</v>
      </c>
    </row>
    <row r="964" spans="1:11" outlineLevel="1" x14ac:dyDescent="0.3">
      <c r="A964" s="5" t="s">
        <v>758</v>
      </c>
      <c r="B964" s="2" t="s">
        <v>80</v>
      </c>
      <c r="C964" s="2" t="s">
        <v>73</v>
      </c>
      <c r="D964" s="2" t="s">
        <v>92</v>
      </c>
      <c r="E964" s="1">
        <v>5842</v>
      </c>
      <c r="F964" s="1">
        <v>21175</v>
      </c>
      <c r="G964" s="18">
        <v>2.6246148579253679</v>
      </c>
      <c r="I964" s="1">
        <v>5842</v>
      </c>
      <c r="J964" s="1">
        <v>21175</v>
      </c>
      <c r="K964" s="18">
        <v>2.6246148579253679</v>
      </c>
    </row>
    <row r="965" spans="1:11" outlineLevel="1" x14ac:dyDescent="0.3">
      <c r="A965" s="5" t="s">
        <v>759</v>
      </c>
      <c r="B965" s="2" t="s">
        <v>80</v>
      </c>
      <c r="C965" s="2" t="s">
        <v>73</v>
      </c>
      <c r="D965" s="2" t="s">
        <v>92</v>
      </c>
      <c r="E965" s="1">
        <v>61654</v>
      </c>
      <c r="F965" s="1">
        <v>101464</v>
      </c>
      <c r="G965" s="18">
        <v>0.6457001978784831</v>
      </c>
      <c r="I965" s="1">
        <v>61654</v>
      </c>
      <c r="J965" s="1">
        <v>101464</v>
      </c>
      <c r="K965" s="18">
        <v>0.6457001978784831</v>
      </c>
    </row>
    <row r="966" spans="1:11" outlineLevel="1" x14ac:dyDescent="0.3">
      <c r="A966" s="5" t="s">
        <v>761</v>
      </c>
      <c r="B966" s="2" t="s">
        <v>80</v>
      </c>
      <c r="C966" s="2" t="s">
        <v>73</v>
      </c>
      <c r="D966" s="2" t="s">
        <v>92</v>
      </c>
      <c r="E966" s="1">
        <v>37993</v>
      </c>
      <c r="F966" s="1">
        <v>12914</v>
      </c>
      <c r="G966" s="18">
        <v>-0.66009528070960444</v>
      </c>
      <c r="I966" s="1">
        <v>37993</v>
      </c>
      <c r="J966" s="1">
        <v>12914</v>
      </c>
      <c r="K966" s="18">
        <v>-0.66009528070960444</v>
      </c>
    </row>
    <row r="967" spans="1:11" outlineLevel="1" x14ac:dyDescent="0.3">
      <c r="A967" s="5" t="s">
        <v>762</v>
      </c>
      <c r="B967" s="2" t="s">
        <v>80</v>
      </c>
      <c r="C967" s="2" t="s">
        <v>73</v>
      </c>
      <c r="D967" s="2" t="s">
        <v>92</v>
      </c>
      <c r="E967" s="16" t="s">
        <v>2280</v>
      </c>
      <c r="F967" s="1">
        <v>510</v>
      </c>
      <c r="G967" s="16" t="s">
        <v>2280</v>
      </c>
      <c r="I967" s="16" t="s">
        <v>2280</v>
      </c>
      <c r="J967" s="1">
        <v>510</v>
      </c>
      <c r="K967" s="16" t="s">
        <v>2280</v>
      </c>
    </row>
    <row r="968" spans="1:11" outlineLevel="1" x14ac:dyDescent="0.3">
      <c r="A968" s="5" t="s">
        <v>763</v>
      </c>
      <c r="B968" s="2" t="s">
        <v>80</v>
      </c>
      <c r="C968" s="2" t="s">
        <v>73</v>
      </c>
      <c r="D968" s="2" t="s">
        <v>92</v>
      </c>
      <c r="E968" s="1">
        <v>2421</v>
      </c>
      <c r="F968" s="1">
        <v>6367</v>
      </c>
      <c r="G968" s="18">
        <v>1.6299049979347378</v>
      </c>
      <c r="I968" s="1">
        <v>2421</v>
      </c>
      <c r="J968" s="1">
        <v>6367</v>
      </c>
      <c r="K968" s="18">
        <v>1.6299049979347378</v>
      </c>
    </row>
    <row r="969" spans="1:11" outlineLevel="1" x14ac:dyDescent="0.3">
      <c r="A969" s="5" t="s">
        <v>764</v>
      </c>
      <c r="B969" s="2" t="s">
        <v>80</v>
      </c>
      <c r="C969" s="2" t="s">
        <v>73</v>
      </c>
      <c r="D969" s="2" t="s">
        <v>92</v>
      </c>
      <c r="E969" s="1">
        <v>12426</v>
      </c>
      <c r="F969" s="1">
        <v>8982</v>
      </c>
      <c r="G969" s="18">
        <v>-0.27716079188797682</v>
      </c>
      <c r="I969" s="1">
        <v>12426</v>
      </c>
      <c r="J969" s="1">
        <v>8982</v>
      </c>
      <c r="K969" s="18">
        <v>-0.27716079188797682</v>
      </c>
    </row>
    <row r="970" spans="1:11" outlineLevel="1" x14ac:dyDescent="0.3">
      <c r="A970" s="5" t="s">
        <v>767</v>
      </c>
      <c r="B970" s="2" t="s">
        <v>80</v>
      </c>
      <c r="C970" s="2" t="s">
        <v>73</v>
      </c>
      <c r="D970" s="2" t="s">
        <v>92</v>
      </c>
      <c r="E970" s="1">
        <v>20490</v>
      </c>
      <c r="F970" s="1">
        <v>9481</v>
      </c>
      <c r="G970" s="18">
        <v>-0.5372864812103465</v>
      </c>
      <c r="I970" s="1">
        <v>20490</v>
      </c>
      <c r="J970" s="1">
        <v>9481</v>
      </c>
      <c r="K970" s="18">
        <v>-0.5372864812103465</v>
      </c>
    </row>
    <row r="971" spans="1:11" outlineLevel="1" x14ac:dyDescent="0.3">
      <c r="A971" s="5" t="s">
        <v>770</v>
      </c>
      <c r="B971" s="2" t="s">
        <v>80</v>
      </c>
      <c r="C971" s="2" t="s">
        <v>73</v>
      </c>
      <c r="D971" s="2" t="s">
        <v>92</v>
      </c>
      <c r="E971" s="1">
        <v>5</v>
      </c>
      <c r="F971" s="1">
        <v>0</v>
      </c>
      <c r="G971" s="18">
        <v>-1</v>
      </c>
      <c r="I971" s="1">
        <v>5</v>
      </c>
      <c r="J971" s="1">
        <v>0</v>
      </c>
      <c r="K971" s="18">
        <v>-1</v>
      </c>
    </row>
    <row r="972" spans="1:11" outlineLevel="1" x14ac:dyDescent="0.3">
      <c r="A972" s="5" t="s">
        <v>771</v>
      </c>
      <c r="B972" s="2" t="s">
        <v>80</v>
      </c>
      <c r="C972" s="2" t="s">
        <v>73</v>
      </c>
      <c r="D972" s="2" t="s">
        <v>92</v>
      </c>
      <c r="E972" s="1">
        <v>9993</v>
      </c>
      <c r="F972" s="1">
        <v>5609</v>
      </c>
      <c r="G972" s="18">
        <v>-0.43870709496647653</v>
      </c>
      <c r="I972" s="1">
        <v>9993</v>
      </c>
      <c r="J972" s="1">
        <v>5609</v>
      </c>
      <c r="K972" s="18">
        <v>-0.43870709496647653</v>
      </c>
    </row>
    <row r="973" spans="1:11" outlineLevel="1" x14ac:dyDescent="0.3">
      <c r="A973" s="5" t="s">
        <v>772</v>
      </c>
      <c r="B973" s="2" t="s">
        <v>80</v>
      </c>
      <c r="C973" s="2" t="s">
        <v>73</v>
      </c>
      <c r="D973" s="2" t="s">
        <v>92</v>
      </c>
      <c r="E973" s="1">
        <v>720</v>
      </c>
      <c r="F973" s="1">
        <v>0</v>
      </c>
      <c r="G973" s="18">
        <v>-1</v>
      </c>
      <c r="I973" s="1">
        <v>720</v>
      </c>
      <c r="J973" s="1">
        <v>0</v>
      </c>
      <c r="K973" s="18">
        <v>-1</v>
      </c>
    </row>
    <row r="974" spans="1:11" outlineLevel="1" x14ac:dyDescent="0.3">
      <c r="A974" s="5" t="s">
        <v>773</v>
      </c>
      <c r="B974" s="2" t="s">
        <v>80</v>
      </c>
      <c r="C974" s="2" t="s">
        <v>73</v>
      </c>
      <c r="D974" s="2" t="s">
        <v>92</v>
      </c>
      <c r="E974" s="1">
        <v>1430</v>
      </c>
      <c r="F974" s="1">
        <v>0</v>
      </c>
      <c r="G974" s="18">
        <v>-1</v>
      </c>
      <c r="I974" s="1">
        <v>1430</v>
      </c>
      <c r="J974" s="1">
        <v>0</v>
      </c>
      <c r="K974" s="18">
        <v>-1</v>
      </c>
    </row>
    <row r="975" spans="1:11" outlineLevel="1" x14ac:dyDescent="0.3">
      <c r="A975" s="5" t="s">
        <v>774</v>
      </c>
      <c r="B975" s="2" t="s">
        <v>80</v>
      </c>
      <c r="C975" s="2" t="s">
        <v>73</v>
      </c>
      <c r="D975" s="2" t="s">
        <v>92</v>
      </c>
      <c r="E975" s="1">
        <v>58534</v>
      </c>
      <c r="F975" s="1">
        <v>148397</v>
      </c>
      <c r="G975" s="18">
        <v>1.5352273892096902</v>
      </c>
      <c r="I975" s="1">
        <v>58534</v>
      </c>
      <c r="J975" s="1">
        <v>148397</v>
      </c>
      <c r="K975" s="18">
        <v>1.5352273892096902</v>
      </c>
    </row>
    <row r="976" spans="1:11" outlineLevel="1" x14ac:dyDescent="0.3">
      <c r="A976" s="5" t="s">
        <v>775</v>
      </c>
      <c r="B976" s="2" t="s">
        <v>80</v>
      </c>
      <c r="C976" s="2" t="s">
        <v>73</v>
      </c>
      <c r="D976" s="2" t="s">
        <v>92</v>
      </c>
      <c r="E976" s="1">
        <v>2</v>
      </c>
      <c r="F976" s="1">
        <v>50</v>
      </c>
      <c r="G976" s="18">
        <v>24</v>
      </c>
      <c r="I976" s="1">
        <v>2</v>
      </c>
      <c r="J976" s="1">
        <v>50</v>
      </c>
      <c r="K976" s="18">
        <v>24</v>
      </c>
    </row>
    <row r="977" spans="1:11" outlineLevel="1" x14ac:dyDescent="0.3">
      <c r="A977" s="5" t="s">
        <v>776</v>
      </c>
      <c r="B977" s="2" t="s">
        <v>80</v>
      </c>
      <c r="C977" s="2" t="s">
        <v>73</v>
      </c>
      <c r="D977" s="2" t="s">
        <v>92</v>
      </c>
      <c r="E977" s="1">
        <v>13450</v>
      </c>
      <c r="F977" s="1">
        <v>2925</v>
      </c>
      <c r="G977" s="18">
        <v>-0.78252788104089221</v>
      </c>
      <c r="I977" s="1">
        <v>13450</v>
      </c>
      <c r="J977" s="1">
        <v>2925</v>
      </c>
      <c r="K977" s="18">
        <v>-0.78252788104089221</v>
      </c>
    </row>
    <row r="978" spans="1:11" outlineLevel="1" x14ac:dyDescent="0.3">
      <c r="A978" s="5" t="s">
        <v>777</v>
      </c>
      <c r="B978" s="2" t="s">
        <v>80</v>
      </c>
      <c r="C978" s="2" t="s">
        <v>73</v>
      </c>
      <c r="D978" s="2" t="s">
        <v>92</v>
      </c>
      <c r="E978" s="1">
        <v>18018</v>
      </c>
      <c r="F978" s="1">
        <v>1404</v>
      </c>
      <c r="G978" s="18">
        <v>-0.92207792207792205</v>
      </c>
      <c r="I978" s="1">
        <v>18018</v>
      </c>
      <c r="J978" s="1">
        <v>1404</v>
      </c>
      <c r="K978" s="18">
        <v>-0.92207792207792205</v>
      </c>
    </row>
    <row r="979" spans="1:11" outlineLevel="1" x14ac:dyDescent="0.3">
      <c r="A979" s="5" t="s">
        <v>778</v>
      </c>
      <c r="B979" s="2" t="s">
        <v>80</v>
      </c>
      <c r="C979" s="2" t="s">
        <v>73</v>
      </c>
      <c r="D979" s="2" t="s">
        <v>92</v>
      </c>
      <c r="E979" s="1">
        <v>40</v>
      </c>
      <c r="F979" s="1">
        <v>0</v>
      </c>
      <c r="G979" s="18">
        <v>-1</v>
      </c>
      <c r="I979" s="1">
        <v>40</v>
      </c>
      <c r="J979" s="1">
        <v>0</v>
      </c>
      <c r="K979" s="18">
        <v>-1</v>
      </c>
    </row>
    <row r="980" spans="1:11" outlineLevel="1" x14ac:dyDescent="0.3">
      <c r="A980" s="5" t="s">
        <v>779</v>
      </c>
      <c r="B980" s="2" t="s">
        <v>80</v>
      </c>
      <c r="C980" s="2" t="s">
        <v>73</v>
      </c>
      <c r="D980" s="2" t="s">
        <v>92</v>
      </c>
      <c r="E980" s="1">
        <v>462</v>
      </c>
      <c r="F980" s="1">
        <v>1694</v>
      </c>
      <c r="G980" s="18">
        <v>2.6666666666666665</v>
      </c>
      <c r="I980" s="1">
        <v>462</v>
      </c>
      <c r="J980" s="1">
        <v>1694</v>
      </c>
      <c r="K980" s="18">
        <v>2.6666666666666665</v>
      </c>
    </row>
    <row r="981" spans="1:11" outlineLevel="1" x14ac:dyDescent="0.3">
      <c r="A981" s="5" t="s">
        <v>780</v>
      </c>
      <c r="B981" s="2" t="s">
        <v>80</v>
      </c>
      <c r="C981" s="2" t="s">
        <v>73</v>
      </c>
      <c r="D981" s="2" t="s">
        <v>92</v>
      </c>
      <c r="E981" s="1">
        <v>445</v>
      </c>
      <c r="F981" s="1">
        <v>690</v>
      </c>
      <c r="G981" s="18">
        <v>0.550561797752809</v>
      </c>
      <c r="I981" s="1">
        <v>445</v>
      </c>
      <c r="J981" s="1">
        <v>690</v>
      </c>
      <c r="K981" s="18">
        <v>0.550561797752809</v>
      </c>
    </row>
    <row r="982" spans="1:11" outlineLevel="1" x14ac:dyDescent="0.3">
      <c r="A982" s="5" t="s">
        <v>782</v>
      </c>
      <c r="B982" s="2" t="s">
        <v>80</v>
      </c>
      <c r="C982" s="2" t="s">
        <v>73</v>
      </c>
      <c r="D982" s="2" t="s">
        <v>92</v>
      </c>
      <c r="E982" s="16" t="s">
        <v>2280</v>
      </c>
      <c r="F982" s="1">
        <v>1538</v>
      </c>
      <c r="G982" s="16" t="s">
        <v>2280</v>
      </c>
      <c r="I982" s="16" t="s">
        <v>2280</v>
      </c>
      <c r="J982" s="1">
        <v>1538</v>
      </c>
      <c r="K982" s="16" t="s">
        <v>2280</v>
      </c>
    </row>
    <row r="983" spans="1:11" outlineLevel="1" x14ac:dyDescent="0.3">
      <c r="A983" s="5" t="s">
        <v>783</v>
      </c>
      <c r="B983" s="2" t="s">
        <v>80</v>
      </c>
      <c r="C983" s="2" t="s">
        <v>73</v>
      </c>
      <c r="D983" s="2" t="s">
        <v>92</v>
      </c>
      <c r="E983" s="1">
        <v>437</v>
      </c>
      <c r="F983" s="1">
        <v>564</v>
      </c>
      <c r="G983" s="18">
        <v>0.29061784897025172</v>
      </c>
      <c r="I983" s="1">
        <v>437</v>
      </c>
      <c r="J983" s="1">
        <v>564</v>
      </c>
      <c r="K983" s="18">
        <v>0.29061784897025172</v>
      </c>
    </row>
    <row r="984" spans="1:11" outlineLevel="1" x14ac:dyDescent="0.3">
      <c r="A984" s="5" t="s">
        <v>785</v>
      </c>
      <c r="B984" s="2" t="s">
        <v>80</v>
      </c>
      <c r="C984" s="2" t="s">
        <v>73</v>
      </c>
      <c r="D984" s="2" t="s">
        <v>92</v>
      </c>
      <c r="E984" s="1">
        <v>1938</v>
      </c>
      <c r="F984" s="1">
        <v>1925</v>
      </c>
      <c r="G984" s="18">
        <v>-6.7079463364293082E-3</v>
      </c>
      <c r="I984" s="1">
        <v>1938</v>
      </c>
      <c r="J984" s="1">
        <v>1925</v>
      </c>
      <c r="K984" s="18">
        <v>-6.7079463364293082E-3</v>
      </c>
    </row>
    <row r="985" spans="1:11" outlineLevel="1" x14ac:dyDescent="0.3">
      <c r="A985" s="5" t="s">
        <v>786</v>
      </c>
      <c r="B985" s="2" t="s">
        <v>80</v>
      </c>
      <c r="C985" s="2" t="s">
        <v>73</v>
      </c>
      <c r="D985" s="2" t="s">
        <v>92</v>
      </c>
      <c r="E985" s="1">
        <v>577</v>
      </c>
      <c r="F985" s="1">
        <v>6133</v>
      </c>
      <c r="G985" s="18">
        <v>9.6291161178509537</v>
      </c>
      <c r="I985" s="1">
        <v>577</v>
      </c>
      <c r="J985" s="1">
        <v>6133</v>
      </c>
      <c r="K985" s="18">
        <v>9.6291161178509537</v>
      </c>
    </row>
    <row r="986" spans="1:11" outlineLevel="1" x14ac:dyDescent="0.3">
      <c r="A986" s="5" t="s">
        <v>787</v>
      </c>
      <c r="B986" s="2" t="s">
        <v>80</v>
      </c>
      <c r="C986" s="2" t="s">
        <v>73</v>
      </c>
      <c r="D986" s="2" t="s">
        <v>92</v>
      </c>
      <c r="E986" s="1">
        <v>1610</v>
      </c>
      <c r="F986" s="1">
        <v>2703</v>
      </c>
      <c r="G986" s="18">
        <v>0.67888198757763973</v>
      </c>
      <c r="I986" s="1">
        <v>1610</v>
      </c>
      <c r="J986" s="1">
        <v>2703</v>
      </c>
      <c r="K986" s="18">
        <v>0.67888198757763973</v>
      </c>
    </row>
    <row r="987" spans="1:11" outlineLevel="1" x14ac:dyDescent="0.3">
      <c r="A987" s="5" t="s">
        <v>788</v>
      </c>
      <c r="B987" s="2" t="s">
        <v>80</v>
      </c>
      <c r="C987" s="2" t="s">
        <v>73</v>
      </c>
      <c r="D987" s="2" t="s">
        <v>92</v>
      </c>
      <c r="E987" s="1">
        <v>5993</v>
      </c>
      <c r="F987" s="1">
        <v>6182</v>
      </c>
      <c r="G987" s="18">
        <v>3.1536792925079257E-2</v>
      </c>
      <c r="I987" s="1">
        <v>5993</v>
      </c>
      <c r="J987" s="1">
        <v>6182</v>
      </c>
      <c r="K987" s="18">
        <v>3.1536792925079257E-2</v>
      </c>
    </row>
    <row r="988" spans="1:11" outlineLevel="1" x14ac:dyDescent="0.3">
      <c r="A988" s="5" t="s">
        <v>789</v>
      </c>
      <c r="B988" s="2" t="s">
        <v>80</v>
      </c>
      <c r="C988" s="2" t="s">
        <v>73</v>
      </c>
      <c r="D988" s="2" t="s">
        <v>92</v>
      </c>
      <c r="E988" s="16" t="s">
        <v>2280</v>
      </c>
      <c r="F988" s="1">
        <v>1198</v>
      </c>
      <c r="G988" s="16" t="s">
        <v>2280</v>
      </c>
      <c r="I988" s="16" t="s">
        <v>2280</v>
      </c>
      <c r="J988" s="1">
        <v>1198</v>
      </c>
      <c r="K988" s="16" t="s">
        <v>2280</v>
      </c>
    </row>
    <row r="989" spans="1:11" outlineLevel="1" x14ac:dyDescent="0.3">
      <c r="A989" s="5" t="s">
        <v>790</v>
      </c>
      <c r="B989" s="2" t="s">
        <v>80</v>
      </c>
      <c r="C989" s="2" t="s">
        <v>73</v>
      </c>
      <c r="D989" s="2" t="s">
        <v>92</v>
      </c>
      <c r="E989" s="1">
        <v>874</v>
      </c>
      <c r="F989" s="1">
        <v>5687</v>
      </c>
      <c r="G989" s="18">
        <v>5.5068649885583527</v>
      </c>
      <c r="I989" s="1">
        <v>874</v>
      </c>
      <c r="J989" s="1">
        <v>5687</v>
      </c>
      <c r="K989" s="18">
        <v>5.5068649885583527</v>
      </c>
    </row>
    <row r="990" spans="1:11" outlineLevel="1" x14ac:dyDescent="0.3">
      <c r="A990" s="5" t="s">
        <v>791</v>
      </c>
      <c r="B990" s="2" t="s">
        <v>80</v>
      </c>
      <c r="C990" s="2" t="s">
        <v>73</v>
      </c>
      <c r="D990" s="2" t="s">
        <v>92</v>
      </c>
      <c r="E990" s="1">
        <v>1071</v>
      </c>
      <c r="F990" s="1">
        <v>785</v>
      </c>
      <c r="G990" s="18">
        <v>-0.26704014939309056</v>
      </c>
      <c r="I990" s="1">
        <v>1071</v>
      </c>
      <c r="J990" s="1">
        <v>785</v>
      </c>
      <c r="K990" s="18">
        <v>-0.26704014939309056</v>
      </c>
    </row>
    <row r="991" spans="1:11" outlineLevel="1" x14ac:dyDescent="0.3">
      <c r="A991" s="5" t="s">
        <v>794</v>
      </c>
      <c r="B991" s="2" t="s">
        <v>80</v>
      </c>
      <c r="C991" s="2" t="s">
        <v>73</v>
      </c>
      <c r="D991" s="2" t="s">
        <v>92</v>
      </c>
      <c r="E991" s="1">
        <v>8928</v>
      </c>
      <c r="F991" s="1">
        <v>50</v>
      </c>
      <c r="G991" s="18">
        <v>-0.99439964157706096</v>
      </c>
      <c r="I991" s="1">
        <v>8928</v>
      </c>
      <c r="J991" s="1">
        <v>50</v>
      </c>
      <c r="K991" s="18">
        <v>-0.99439964157706096</v>
      </c>
    </row>
    <row r="992" spans="1:11" outlineLevel="1" x14ac:dyDescent="0.3">
      <c r="A992" s="5" t="s">
        <v>795</v>
      </c>
      <c r="B992" s="2" t="s">
        <v>80</v>
      </c>
      <c r="C992" s="2" t="s">
        <v>73</v>
      </c>
      <c r="D992" s="2" t="s">
        <v>92</v>
      </c>
      <c r="E992" s="1">
        <v>2462</v>
      </c>
      <c r="F992" s="1">
        <v>16</v>
      </c>
      <c r="G992" s="18">
        <v>-0.99350121852152717</v>
      </c>
      <c r="I992" s="1">
        <v>2462</v>
      </c>
      <c r="J992" s="1">
        <v>16</v>
      </c>
      <c r="K992" s="18">
        <v>-0.99350121852152717</v>
      </c>
    </row>
    <row r="993" spans="1:11" outlineLevel="1" x14ac:dyDescent="0.3">
      <c r="A993" s="5" t="s">
        <v>796</v>
      </c>
      <c r="B993" s="2" t="s">
        <v>80</v>
      </c>
      <c r="C993" s="2" t="s">
        <v>73</v>
      </c>
      <c r="D993" s="2" t="s">
        <v>92</v>
      </c>
      <c r="E993" s="1">
        <v>2028</v>
      </c>
      <c r="F993" s="1">
        <v>2578</v>
      </c>
      <c r="G993" s="18">
        <v>0.27120315581854043</v>
      </c>
      <c r="I993" s="1">
        <v>2028</v>
      </c>
      <c r="J993" s="1">
        <v>2578</v>
      </c>
      <c r="K993" s="18">
        <v>0.27120315581854043</v>
      </c>
    </row>
    <row r="994" spans="1:11" outlineLevel="1" x14ac:dyDescent="0.3">
      <c r="A994" s="5" t="s">
        <v>797</v>
      </c>
      <c r="B994" s="2" t="s">
        <v>80</v>
      </c>
      <c r="C994" s="2" t="s">
        <v>73</v>
      </c>
      <c r="D994" s="2" t="s">
        <v>92</v>
      </c>
      <c r="E994" s="1">
        <v>537</v>
      </c>
      <c r="F994" s="1">
        <v>1094</v>
      </c>
      <c r="G994" s="18">
        <v>1.037243947858473</v>
      </c>
      <c r="I994" s="1">
        <v>537</v>
      </c>
      <c r="J994" s="1">
        <v>1094</v>
      </c>
      <c r="K994" s="18">
        <v>1.037243947858473</v>
      </c>
    </row>
    <row r="995" spans="1:11" outlineLevel="1" x14ac:dyDescent="0.3">
      <c r="A995" s="5" t="s">
        <v>799</v>
      </c>
      <c r="B995" s="2" t="s">
        <v>80</v>
      </c>
      <c r="C995" s="2" t="s">
        <v>73</v>
      </c>
      <c r="D995" s="2" t="s">
        <v>92</v>
      </c>
      <c r="E995" s="1">
        <v>388</v>
      </c>
      <c r="F995" s="1">
        <v>1232</v>
      </c>
      <c r="G995" s="18">
        <v>2.1752577319587627</v>
      </c>
      <c r="I995" s="1">
        <v>388</v>
      </c>
      <c r="J995" s="1">
        <v>1232</v>
      </c>
      <c r="K995" s="18">
        <v>2.1752577319587627</v>
      </c>
    </row>
    <row r="996" spans="1:11" outlineLevel="1" x14ac:dyDescent="0.3">
      <c r="A996" s="5" t="s">
        <v>800</v>
      </c>
      <c r="B996" s="2" t="s">
        <v>80</v>
      </c>
      <c r="C996" s="2" t="s">
        <v>73</v>
      </c>
      <c r="D996" s="2" t="s">
        <v>92</v>
      </c>
      <c r="E996" s="1">
        <v>219</v>
      </c>
      <c r="F996" s="1">
        <v>1267</v>
      </c>
      <c r="G996" s="18">
        <v>4.7853881278538815</v>
      </c>
      <c r="I996" s="1">
        <v>219</v>
      </c>
      <c r="J996" s="1">
        <v>1267</v>
      </c>
      <c r="K996" s="18">
        <v>4.7853881278538815</v>
      </c>
    </row>
    <row r="997" spans="1:11" outlineLevel="1" x14ac:dyDescent="0.3">
      <c r="A997" s="5" t="s">
        <v>801</v>
      </c>
      <c r="B997" s="2" t="s">
        <v>80</v>
      </c>
      <c r="C997" s="2" t="s">
        <v>73</v>
      </c>
      <c r="D997" s="2" t="s">
        <v>92</v>
      </c>
      <c r="E997" s="1">
        <v>211</v>
      </c>
      <c r="F997" s="1">
        <v>2</v>
      </c>
      <c r="G997" s="18">
        <v>-0.99052132701421802</v>
      </c>
      <c r="I997" s="1">
        <v>211</v>
      </c>
      <c r="J997" s="1">
        <v>2</v>
      </c>
      <c r="K997" s="18">
        <v>-0.99052132701421802</v>
      </c>
    </row>
    <row r="998" spans="1:11" outlineLevel="1" x14ac:dyDescent="0.3">
      <c r="A998" s="5" t="s">
        <v>802</v>
      </c>
      <c r="B998" s="2" t="s">
        <v>80</v>
      </c>
      <c r="C998" s="2" t="s">
        <v>73</v>
      </c>
      <c r="D998" s="2" t="s">
        <v>92</v>
      </c>
      <c r="E998" s="1">
        <v>4221</v>
      </c>
      <c r="F998" s="1">
        <v>2418</v>
      </c>
      <c r="G998" s="18">
        <v>-0.42714996446339731</v>
      </c>
      <c r="I998" s="1">
        <v>4221</v>
      </c>
      <c r="J998" s="1">
        <v>2418</v>
      </c>
      <c r="K998" s="18">
        <v>-0.42714996446339731</v>
      </c>
    </row>
    <row r="999" spans="1:11" outlineLevel="1" x14ac:dyDescent="0.3">
      <c r="A999" s="5" t="s">
        <v>803</v>
      </c>
      <c r="B999" s="2" t="s">
        <v>80</v>
      </c>
      <c r="C999" s="2" t="s">
        <v>73</v>
      </c>
      <c r="D999" s="2" t="s">
        <v>92</v>
      </c>
      <c r="E999" s="1">
        <v>345</v>
      </c>
      <c r="F999" s="1">
        <v>0</v>
      </c>
      <c r="G999" s="18">
        <v>-1</v>
      </c>
      <c r="I999" s="1">
        <v>345</v>
      </c>
      <c r="J999" s="1">
        <v>0</v>
      </c>
      <c r="K999" s="18">
        <v>-1</v>
      </c>
    </row>
    <row r="1000" spans="1:11" outlineLevel="1" x14ac:dyDescent="0.3">
      <c r="A1000" s="5" t="s">
        <v>804</v>
      </c>
      <c r="B1000" s="2" t="s">
        <v>80</v>
      </c>
      <c r="C1000" s="2" t="s">
        <v>73</v>
      </c>
      <c r="D1000" s="2" t="s">
        <v>92</v>
      </c>
      <c r="E1000" s="1">
        <v>8058</v>
      </c>
      <c r="F1000" s="1">
        <v>2997</v>
      </c>
      <c r="G1000" s="18">
        <v>-0.62807148175725991</v>
      </c>
      <c r="I1000" s="1">
        <v>8058</v>
      </c>
      <c r="J1000" s="1">
        <v>2997</v>
      </c>
      <c r="K1000" s="18">
        <v>-0.62807148175725991</v>
      </c>
    </row>
    <row r="1001" spans="1:11" outlineLevel="1" x14ac:dyDescent="0.3">
      <c r="A1001" s="5" t="s">
        <v>805</v>
      </c>
      <c r="B1001" s="2" t="s">
        <v>80</v>
      </c>
      <c r="C1001" s="2" t="s">
        <v>73</v>
      </c>
      <c r="D1001" s="2" t="s">
        <v>92</v>
      </c>
      <c r="E1001" s="1">
        <v>719</v>
      </c>
      <c r="F1001" s="1">
        <v>30</v>
      </c>
      <c r="G1001" s="18">
        <v>-0.95827538247566069</v>
      </c>
      <c r="I1001" s="1">
        <v>719</v>
      </c>
      <c r="J1001" s="1">
        <v>30</v>
      </c>
      <c r="K1001" s="18">
        <v>-0.95827538247566069</v>
      </c>
    </row>
    <row r="1002" spans="1:11" outlineLevel="1" x14ac:dyDescent="0.3">
      <c r="A1002" s="5" t="s">
        <v>806</v>
      </c>
      <c r="B1002" s="2" t="s">
        <v>80</v>
      </c>
      <c r="C1002" s="2" t="s">
        <v>73</v>
      </c>
      <c r="D1002" s="2" t="s">
        <v>92</v>
      </c>
      <c r="E1002" s="1">
        <v>104</v>
      </c>
      <c r="F1002" s="1">
        <v>979</v>
      </c>
      <c r="G1002" s="18">
        <v>8.4134615384615383</v>
      </c>
      <c r="I1002" s="1">
        <v>104</v>
      </c>
      <c r="J1002" s="1">
        <v>979</v>
      </c>
      <c r="K1002" s="18">
        <v>8.4134615384615383</v>
      </c>
    </row>
    <row r="1003" spans="1:11" outlineLevel="1" x14ac:dyDescent="0.3">
      <c r="A1003" s="5" t="s">
        <v>808</v>
      </c>
      <c r="B1003" s="2" t="s">
        <v>80</v>
      </c>
      <c r="C1003" s="2" t="s">
        <v>73</v>
      </c>
      <c r="D1003" s="2" t="s">
        <v>92</v>
      </c>
      <c r="E1003" s="1">
        <v>119</v>
      </c>
      <c r="F1003" s="1">
        <v>1357</v>
      </c>
      <c r="G1003" s="18">
        <v>10.403361344537815</v>
      </c>
      <c r="I1003" s="1">
        <v>119</v>
      </c>
      <c r="J1003" s="1">
        <v>1357</v>
      </c>
      <c r="K1003" s="18">
        <v>10.403361344537815</v>
      </c>
    </row>
    <row r="1004" spans="1:11" outlineLevel="1" x14ac:dyDescent="0.3">
      <c r="A1004" s="5" t="s">
        <v>809</v>
      </c>
      <c r="B1004" s="2" t="s">
        <v>80</v>
      </c>
      <c r="C1004" s="2" t="s">
        <v>73</v>
      </c>
      <c r="D1004" s="2" t="s">
        <v>92</v>
      </c>
      <c r="E1004" s="1">
        <v>3090</v>
      </c>
      <c r="F1004" s="1">
        <v>8375</v>
      </c>
      <c r="G1004" s="18">
        <v>1.7103559870550162</v>
      </c>
      <c r="I1004" s="1">
        <v>3090</v>
      </c>
      <c r="J1004" s="1">
        <v>8375</v>
      </c>
      <c r="K1004" s="18">
        <v>1.7103559870550162</v>
      </c>
    </row>
    <row r="1005" spans="1:11" outlineLevel="1" x14ac:dyDescent="0.3">
      <c r="A1005" s="5" t="s">
        <v>810</v>
      </c>
      <c r="B1005" s="2" t="s">
        <v>80</v>
      </c>
      <c r="C1005" s="2" t="s">
        <v>73</v>
      </c>
      <c r="D1005" s="2" t="s">
        <v>92</v>
      </c>
      <c r="E1005" s="1">
        <v>15</v>
      </c>
      <c r="F1005" s="1">
        <v>60</v>
      </c>
      <c r="G1005" s="18">
        <v>3</v>
      </c>
      <c r="I1005" s="1">
        <v>15</v>
      </c>
      <c r="J1005" s="1">
        <v>60</v>
      </c>
      <c r="K1005" s="18">
        <v>3</v>
      </c>
    </row>
    <row r="1006" spans="1:11" outlineLevel="1" x14ac:dyDescent="0.3">
      <c r="A1006" s="5" t="s">
        <v>811</v>
      </c>
      <c r="B1006" s="2" t="s">
        <v>80</v>
      </c>
      <c r="C1006" s="2" t="s">
        <v>73</v>
      </c>
      <c r="D1006" s="2" t="s">
        <v>92</v>
      </c>
      <c r="E1006" s="1">
        <v>4</v>
      </c>
      <c r="F1006" s="1">
        <v>0</v>
      </c>
      <c r="G1006" s="18">
        <v>-1</v>
      </c>
      <c r="I1006" s="1">
        <v>4</v>
      </c>
      <c r="J1006" s="1">
        <v>0</v>
      </c>
      <c r="K1006" s="18">
        <v>-1</v>
      </c>
    </row>
    <row r="1007" spans="1:11" outlineLevel="1" x14ac:dyDescent="0.3">
      <c r="A1007" s="5" t="s">
        <v>812</v>
      </c>
      <c r="B1007" s="2" t="s">
        <v>80</v>
      </c>
      <c r="C1007" s="2" t="s">
        <v>73</v>
      </c>
      <c r="D1007" s="2" t="s">
        <v>92</v>
      </c>
      <c r="E1007" s="1">
        <v>12</v>
      </c>
      <c r="F1007" s="1">
        <v>0</v>
      </c>
      <c r="G1007" s="18">
        <v>-1</v>
      </c>
      <c r="I1007" s="1">
        <v>12</v>
      </c>
      <c r="J1007" s="1">
        <v>0</v>
      </c>
      <c r="K1007" s="18">
        <v>-1</v>
      </c>
    </row>
    <row r="1008" spans="1:11" outlineLevel="1" x14ac:dyDescent="0.3">
      <c r="A1008" s="5" t="s">
        <v>813</v>
      </c>
      <c r="B1008" s="2" t="s">
        <v>80</v>
      </c>
      <c r="C1008" s="2" t="s">
        <v>73</v>
      </c>
      <c r="D1008" s="2" t="s">
        <v>92</v>
      </c>
      <c r="E1008" s="1">
        <v>150</v>
      </c>
      <c r="F1008" s="1">
        <v>269</v>
      </c>
      <c r="G1008" s="18">
        <v>0.79333333333333333</v>
      </c>
      <c r="I1008" s="1">
        <v>150</v>
      </c>
      <c r="J1008" s="1">
        <v>269</v>
      </c>
      <c r="K1008" s="18">
        <v>0.79333333333333333</v>
      </c>
    </row>
    <row r="1009" spans="1:11" outlineLevel="1" x14ac:dyDescent="0.3">
      <c r="A1009" s="5" t="s">
        <v>814</v>
      </c>
      <c r="B1009" s="2" t="s">
        <v>80</v>
      </c>
      <c r="C1009" s="2" t="s">
        <v>73</v>
      </c>
      <c r="D1009" s="2" t="s">
        <v>92</v>
      </c>
      <c r="E1009" s="1">
        <v>5193</v>
      </c>
      <c r="F1009" s="1">
        <v>988</v>
      </c>
      <c r="G1009" s="18">
        <v>-0.80974388600038516</v>
      </c>
      <c r="I1009" s="1">
        <v>5193</v>
      </c>
      <c r="J1009" s="1">
        <v>988</v>
      </c>
      <c r="K1009" s="18">
        <v>-0.80974388600038516</v>
      </c>
    </row>
    <row r="1010" spans="1:11" outlineLevel="1" x14ac:dyDescent="0.3">
      <c r="A1010" s="5" t="s">
        <v>816</v>
      </c>
      <c r="B1010" s="2" t="s">
        <v>80</v>
      </c>
      <c r="C1010" s="2" t="s">
        <v>73</v>
      </c>
      <c r="D1010" s="2" t="s">
        <v>92</v>
      </c>
      <c r="E1010" s="1">
        <v>3000</v>
      </c>
      <c r="F1010" s="1">
        <v>825</v>
      </c>
      <c r="G1010" s="18">
        <v>-0.72499999999999998</v>
      </c>
      <c r="I1010" s="1">
        <v>3000</v>
      </c>
      <c r="J1010" s="1">
        <v>825</v>
      </c>
      <c r="K1010" s="18">
        <v>-0.72499999999999998</v>
      </c>
    </row>
    <row r="1011" spans="1:11" outlineLevel="1" x14ac:dyDescent="0.3">
      <c r="A1011" s="5" t="s">
        <v>818</v>
      </c>
      <c r="B1011" s="2" t="s">
        <v>80</v>
      </c>
      <c r="C1011" s="2" t="s">
        <v>73</v>
      </c>
      <c r="D1011" s="2" t="s">
        <v>92</v>
      </c>
      <c r="E1011" s="1">
        <v>44</v>
      </c>
      <c r="F1011" s="1">
        <v>10</v>
      </c>
      <c r="G1011" s="18">
        <v>-0.77272727272727271</v>
      </c>
      <c r="I1011" s="1">
        <v>44</v>
      </c>
      <c r="J1011" s="1">
        <v>10</v>
      </c>
      <c r="K1011" s="18">
        <v>-0.77272727272727271</v>
      </c>
    </row>
    <row r="1012" spans="1:11" outlineLevel="1" x14ac:dyDescent="0.3">
      <c r="A1012" s="5" t="s">
        <v>819</v>
      </c>
      <c r="B1012" s="2" t="s">
        <v>80</v>
      </c>
      <c r="C1012" s="2" t="s">
        <v>73</v>
      </c>
      <c r="D1012" s="2" t="s">
        <v>92</v>
      </c>
      <c r="E1012" s="1">
        <v>54310</v>
      </c>
      <c r="F1012" s="1">
        <v>60284</v>
      </c>
      <c r="G1012" s="18">
        <v>0.10999815871846805</v>
      </c>
      <c r="I1012" s="1">
        <v>54310</v>
      </c>
      <c r="J1012" s="1">
        <v>60284</v>
      </c>
      <c r="K1012" s="18">
        <v>0.10999815871846805</v>
      </c>
    </row>
    <row r="1013" spans="1:11" outlineLevel="1" x14ac:dyDescent="0.3">
      <c r="A1013" s="5" t="s">
        <v>820</v>
      </c>
      <c r="B1013" s="2" t="s">
        <v>80</v>
      </c>
      <c r="C1013" s="2" t="s">
        <v>73</v>
      </c>
      <c r="D1013" s="2" t="s">
        <v>92</v>
      </c>
      <c r="E1013" s="1">
        <v>78304</v>
      </c>
      <c r="F1013" s="1">
        <v>72444</v>
      </c>
      <c r="G1013" s="18">
        <v>-7.4836534532080098E-2</v>
      </c>
      <c r="I1013" s="1">
        <v>78304</v>
      </c>
      <c r="J1013" s="1">
        <v>72444</v>
      </c>
      <c r="K1013" s="18">
        <v>-7.4836534532080098E-2</v>
      </c>
    </row>
    <row r="1014" spans="1:11" outlineLevel="1" x14ac:dyDescent="0.3">
      <c r="A1014" s="5" t="s">
        <v>821</v>
      </c>
      <c r="B1014" s="2" t="s">
        <v>80</v>
      </c>
      <c r="C1014" s="2" t="s">
        <v>73</v>
      </c>
      <c r="D1014" s="2" t="s">
        <v>92</v>
      </c>
      <c r="E1014" s="1">
        <v>20074</v>
      </c>
      <c r="F1014" s="1">
        <v>10243</v>
      </c>
      <c r="G1014" s="18">
        <v>-0.48973796951280263</v>
      </c>
      <c r="I1014" s="1">
        <v>20074</v>
      </c>
      <c r="J1014" s="1">
        <v>10243</v>
      </c>
      <c r="K1014" s="18">
        <v>-0.48973796951280263</v>
      </c>
    </row>
    <row r="1015" spans="1:11" outlineLevel="1" x14ac:dyDescent="0.3">
      <c r="A1015" s="5" t="s">
        <v>822</v>
      </c>
      <c r="B1015" s="2" t="s">
        <v>80</v>
      </c>
      <c r="C1015" s="2" t="s">
        <v>73</v>
      </c>
      <c r="D1015" s="2" t="s">
        <v>92</v>
      </c>
      <c r="E1015" s="16" t="s">
        <v>2280</v>
      </c>
      <c r="F1015" s="1">
        <v>123</v>
      </c>
      <c r="G1015" s="16" t="s">
        <v>2280</v>
      </c>
      <c r="I1015" s="16" t="s">
        <v>2280</v>
      </c>
      <c r="J1015" s="1">
        <v>123</v>
      </c>
      <c r="K1015" s="16" t="s">
        <v>2280</v>
      </c>
    </row>
    <row r="1016" spans="1:11" outlineLevel="1" x14ac:dyDescent="0.3">
      <c r="A1016" s="5" t="s">
        <v>825</v>
      </c>
      <c r="B1016" s="2" t="s">
        <v>80</v>
      </c>
      <c r="C1016" s="2" t="s">
        <v>73</v>
      </c>
      <c r="D1016" s="2" t="s">
        <v>92</v>
      </c>
      <c r="E1016" s="1">
        <v>15</v>
      </c>
      <c r="F1016" s="1">
        <v>15</v>
      </c>
      <c r="G1016" s="18">
        <v>0</v>
      </c>
      <c r="I1016" s="1">
        <v>15</v>
      </c>
      <c r="J1016" s="1">
        <v>15</v>
      </c>
      <c r="K1016" s="18">
        <v>0</v>
      </c>
    </row>
    <row r="1017" spans="1:11" outlineLevel="1" x14ac:dyDescent="0.3">
      <c r="A1017" s="5" t="s">
        <v>826</v>
      </c>
      <c r="B1017" s="2" t="s">
        <v>80</v>
      </c>
      <c r="C1017" s="2" t="s">
        <v>73</v>
      </c>
      <c r="D1017" s="2" t="s">
        <v>92</v>
      </c>
      <c r="E1017" s="16" t="s">
        <v>2280</v>
      </c>
      <c r="F1017" s="1">
        <v>73</v>
      </c>
      <c r="G1017" s="16" t="s">
        <v>2280</v>
      </c>
      <c r="I1017" s="16" t="s">
        <v>2280</v>
      </c>
      <c r="J1017" s="1">
        <v>73</v>
      </c>
      <c r="K1017" s="16" t="s">
        <v>2280</v>
      </c>
    </row>
    <row r="1018" spans="1:11" outlineLevel="1" x14ac:dyDescent="0.3">
      <c r="A1018" s="5" t="s">
        <v>827</v>
      </c>
      <c r="B1018" s="2" t="s">
        <v>80</v>
      </c>
      <c r="C1018" s="2" t="s">
        <v>73</v>
      </c>
      <c r="D1018" s="2" t="s">
        <v>92</v>
      </c>
      <c r="E1018" s="1">
        <v>0</v>
      </c>
      <c r="F1018" s="1">
        <v>102</v>
      </c>
      <c r="G1018" s="16" t="s">
        <v>2280</v>
      </c>
      <c r="I1018" s="1">
        <v>0</v>
      </c>
      <c r="J1018" s="1">
        <v>102</v>
      </c>
      <c r="K1018" s="16" t="s">
        <v>2280</v>
      </c>
    </row>
    <row r="1019" spans="1:11" outlineLevel="1" x14ac:dyDescent="0.3">
      <c r="A1019" s="5" t="s">
        <v>829</v>
      </c>
      <c r="B1019" s="2" t="s">
        <v>80</v>
      </c>
      <c r="C1019" s="2" t="s">
        <v>73</v>
      </c>
      <c r="D1019" s="2" t="s">
        <v>92</v>
      </c>
      <c r="E1019" s="16" t="s">
        <v>2280</v>
      </c>
      <c r="F1019" s="1">
        <v>420</v>
      </c>
      <c r="G1019" s="16" t="s">
        <v>2280</v>
      </c>
      <c r="I1019" s="16" t="s">
        <v>2280</v>
      </c>
      <c r="J1019" s="1">
        <v>420</v>
      </c>
      <c r="K1019" s="16" t="s">
        <v>2280</v>
      </c>
    </row>
    <row r="1020" spans="1:11" outlineLevel="1" x14ac:dyDescent="0.3">
      <c r="A1020" s="5" t="s">
        <v>830</v>
      </c>
      <c r="B1020" s="2" t="s">
        <v>80</v>
      </c>
      <c r="C1020" s="2" t="s">
        <v>73</v>
      </c>
      <c r="D1020" s="2" t="s">
        <v>92</v>
      </c>
      <c r="E1020" s="1">
        <v>160</v>
      </c>
      <c r="F1020" s="1">
        <v>1056</v>
      </c>
      <c r="G1020" s="18">
        <v>5.6</v>
      </c>
      <c r="I1020" s="1">
        <v>160</v>
      </c>
      <c r="J1020" s="1">
        <v>1056</v>
      </c>
      <c r="K1020" s="18">
        <v>5.6</v>
      </c>
    </row>
    <row r="1021" spans="1:11" outlineLevel="1" x14ac:dyDescent="0.3">
      <c r="A1021" s="5" t="s">
        <v>833</v>
      </c>
      <c r="B1021" s="2" t="s">
        <v>80</v>
      </c>
      <c r="C1021" s="2" t="s">
        <v>73</v>
      </c>
      <c r="D1021" s="2" t="s">
        <v>92</v>
      </c>
      <c r="E1021" s="1">
        <v>3143</v>
      </c>
      <c r="F1021" s="1">
        <v>2621</v>
      </c>
      <c r="G1021" s="18">
        <v>-0.16608335984727968</v>
      </c>
      <c r="I1021" s="1">
        <v>3143</v>
      </c>
      <c r="J1021" s="1">
        <v>2621</v>
      </c>
      <c r="K1021" s="18">
        <v>-0.16608335984727968</v>
      </c>
    </row>
    <row r="1022" spans="1:11" outlineLevel="1" x14ac:dyDescent="0.3">
      <c r="A1022" s="5" t="s">
        <v>834</v>
      </c>
      <c r="B1022" s="2" t="s">
        <v>80</v>
      </c>
      <c r="C1022" s="2" t="s">
        <v>73</v>
      </c>
      <c r="D1022" s="2" t="s">
        <v>92</v>
      </c>
      <c r="E1022" s="1">
        <v>14866</v>
      </c>
      <c r="F1022" s="1">
        <v>8896</v>
      </c>
      <c r="G1022" s="18">
        <v>-0.40158751513520785</v>
      </c>
      <c r="I1022" s="1">
        <v>14866</v>
      </c>
      <c r="J1022" s="1">
        <v>8896</v>
      </c>
      <c r="K1022" s="18">
        <v>-0.40158751513520785</v>
      </c>
    </row>
    <row r="1023" spans="1:11" outlineLevel="1" x14ac:dyDescent="0.3">
      <c r="A1023" s="5" t="s">
        <v>837</v>
      </c>
      <c r="B1023" s="2" t="s">
        <v>80</v>
      </c>
      <c r="C1023" s="2" t="s">
        <v>73</v>
      </c>
      <c r="D1023" s="2" t="s">
        <v>92</v>
      </c>
      <c r="E1023" s="1">
        <v>25</v>
      </c>
      <c r="F1023" s="1">
        <v>0</v>
      </c>
      <c r="G1023" s="18">
        <v>-1</v>
      </c>
      <c r="I1023" s="1">
        <v>25</v>
      </c>
      <c r="J1023" s="1">
        <v>0</v>
      </c>
      <c r="K1023" s="18">
        <v>-1</v>
      </c>
    </row>
    <row r="1024" spans="1:11" outlineLevel="1" x14ac:dyDescent="0.3">
      <c r="A1024" s="5" t="s">
        <v>838</v>
      </c>
      <c r="B1024" s="2" t="s">
        <v>80</v>
      </c>
      <c r="C1024" s="2" t="s">
        <v>73</v>
      </c>
      <c r="D1024" s="2" t="s">
        <v>92</v>
      </c>
      <c r="E1024" s="1">
        <v>25204</v>
      </c>
      <c r="F1024" s="1">
        <v>9217</v>
      </c>
      <c r="G1024" s="18">
        <v>-0.63430407871766381</v>
      </c>
      <c r="I1024" s="1">
        <v>25204</v>
      </c>
      <c r="J1024" s="1">
        <v>9217</v>
      </c>
      <c r="K1024" s="18">
        <v>-0.63430407871766381</v>
      </c>
    </row>
    <row r="1025" spans="1:11" outlineLevel="1" x14ac:dyDescent="0.3">
      <c r="A1025" s="5" t="s">
        <v>839</v>
      </c>
      <c r="B1025" s="2" t="s">
        <v>80</v>
      </c>
      <c r="C1025" s="2" t="s">
        <v>73</v>
      </c>
      <c r="D1025" s="2" t="s">
        <v>92</v>
      </c>
      <c r="E1025" s="1">
        <v>1303075</v>
      </c>
      <c r="F1025" s="1">
        <v>1180119</v>
      </c>
      <c r="G1025" s="18">
        <v>-9.4358344684688136E-2</v>
      </c>
      <c r="I1025" s="1">
        <v>1303075</v>
      </c>
      <c r="J1025" s="1">
        <v>1180119</v>
      </c>
      <c r="K1025" s="18">
        <v>-9.4358344684688136E-2</v>
      </c>
    </row>
    <row r="1026" spans="1:11" outlineLevel="1" x14ac:dyDescent="0.3">
      <c r="A1026" s="5" t="s">
        <v>840</v>
      </c>
      <c r="B1026" s="2" t="s">
        <v>80</v>
      </c>
      <c r="C1026" s="2" t="s">
        <v>73</v>
      </c>
      <c r="D1026" s="2" t="s">
        <v>92</v>
      </c>
      <c r="E1026" s="1">
        <v>76836</v>
      </c>
      <c r="F1026" s="1">
        <v>52098</v>
      </c>
      <c r="G1026" s="18">
        <v>-0.32195845697329378</v>
      </c>
      <c r="I1026" s="1">
        <v>76836</v>
      </c>
      <c r="J1026" s="1">
        <v>52098</v>
      </c>
      <c r="K1026" s="18">
        <v>-0.32195845697329378</v>
      </c>
    </row>
    <row r="1027" spans="1:11" outlineLevel="1" x14ac:dyDescent="0.3">
      <c r="A1027" s="5" t="s">
        <v>841</v>
      </c>
      <c r="B1027" s="2" t="s">
        <v>80</v>
      </c>
      <c r="C1027" s="2" t="s">
        <v>73</v>
      </c>
      <c r="D1027" s="2" t="s">
        <v>92</v>
      </c>
      <c r="E1027" s="1">
        <v>293214</v>
      </c>
      <c r="F1027" s="1">
        <v>340480</v>
      </c>
      <c r="G1027" s="18">
        <v>0.16119966986569537</v>
      </c>
      <c r="I1027" s="1">
        <v>293214</v>
      </c>
      <c r="J1027" s="1">
        <v>340480</v>
      </c>
      <c r="K1027" s="18">
        <v>0.16119966986569537</v>
      </c>
    </row>
    <row r="1028" spans="1:11" outlineLevel="1" x14ac:dyDescent="0.3">
      <c r="A1028" s="5" t="s">
        <v>842</v>
      </c>
      <c r="B1028" s="2" t="s">
        <v>80</v>
      </c>
      <c r="C1028" s="2" t="s">
        <v>73</v>
      </c>
      <c r="D1028" s="2" t="s">
        <v>92</v>
      </c>
      <c r="E1028" s="1">
        <v>85290</v>
      </c>
      <c r="F1028" s="1">
        <v>85091</v>
      </c>
      <c r="G1028" s="18">
        <v>-2.333216086293821E-3</v>
      </c>
      <c r="I1028" s="1">
        <v>85290</v>
      </c>
      <c r="J1028" s="1">
        <v>85091</v>
      </c>
      <c r="K1028" s="18">
        <v>-2.333216086293821E-3</v>
      </c>
    </row>
    <row r="1029" spans="1:11" outlineLevel="1" x14ac:dyDescent="0.3">
      <c r="A1029" s="5" t="s">
        <v>843</v>
      </c>
      <c r="B1029" s="2" t="s">
        <v>80</v>
      </c>
      <c r="C1029" s="2" t="s">
        <v>73</v>
      </c>
      <c r="D1029" s="2" t="s">
        <v>92</v>
      </c>
      <c r="E1029" s="1">
        <v>4591</v>
      </c>
      <c r="F1029" s="1">
        <v>2587</v>
      </c>
      <c r="G1029" s="18">
        <v>-0.43650620779786536</v>
      </c>
      <c r="I1029" s="1">
        <v>4591</v>
      </c>
      <c r="J1029" s="1">
        <v>2587</v>
      </c>
      <c r="K1029" s="18">
        <v>-0.43650620779786536</v>
      </c>
    </row>
    <row r="1030" spans="1:11" outlineLevel="1" x14ac:dyDescent="0.3">
      <c r="A1030" s="5" t="s">
        <v>844</v>
      </c>
      <c r="B1030" s="2" t="s">
        <v>80</v>
      </c>
      <c r="C1030" s="2" t="s">
        <v>73</v>
      </c>
      <c r="D1030" s="2" t="s">
        <v>92</v>
      </c>
      <c r="E1030" s="1">
        <v>3680</v>
      </c>
      <c r="F1030" s="1">
        <v>5439</v>
      </c>
      <c r="G1030" s="18">
        <v>0.47798913043478258</v>
      </c>
      <c r="I1030" s="1">
        <v>3680</v>
      </c>
      <c r="J1030" s="1">
        <v>5439</v>
      </c>
      <c r="K1030" s="18">
        <v>0.47798913043478258</v>
      </c>
    </row>
    <row r="1031" spans="1:11" outlineLevel="1" x14ac:dyDescent="0.3">
      <c r="A1031" s="5" t="s">
        <v>845</v>
      </c>
      <c r="B1031" s="2" t="s">
        <v>80</v>
      </c>
      <c r="C1031" s="2" t="s">
        <v>73</v>
      </c>
      <c r="D1031" s="2" t="s">
        <v>92</v>
      </c>
      <c r="E1031" s="16" t="s">
        <v>2280</v>
      </c>
      <c r="F1031" s="1">
        <v>65</v>
      </c>
      <c r="G1031" s="16" t="s">
        <v>2280</v>
      </c>
      <c r="I1031" s="16" t="s">
        <v>2280</v>
      </c>
      <c r="J1031" s="1">
        <v>65</v>
      </c>
      <c r="K1031" s="16" t="s">
        <v>2280</v>
      </c>
    </row>
    <row r="1032" spans="1:11" outlineLevel="1" x14ac:dyDescent="0.3">
      <c r="A1032" s="5" t="s">
        <v>846</v>
      </c>
      <c r="B1032" s="2" t="s">
        <v>80</v>
      </c>
      <c r="C1032" s="2" t="s">
        <v>73</v>
      </c>
      <c r="D1032" s="2" t="s">
        <v>92</v>
      </c>
      <c r="E1032" s="16" t="s">
        <v>2280</v>
      </c>
      <c r="F1032" s="1">
        <v>250</v>
      </c>
      <c r="G1032" s="16" t="s">
        <v>2280</v>
      </c>
      <c r="I1032" s="16" t="s">
        <v>2280</v>
      </c>
      <c r="J1032" s="1">
        <v>250</v>
      </c>
      <c r="K1032" s="16" t="s">
        <v>2280</v>
      </c>
    </row>
    <row r="1033" spans="1:11" outlineLevel="1" x14ac:dyDescent="0.3">
      <c r="A1033" s="5" t="s">
        <v>847</v>
      </c>
      <c r="B1033" s="2" t="s">
        <v>80</v>
      </c>
      <c r="C1033" s="2" t="s">
        <v>73</v>
      </c>
      <c r="D1033" s="2" t="s">
        <v>92</v>
      </c>
      <c r="E1033" s="1">
        <v>38162</v>
      </c>
      <c r="F1033" s="1">
        <v>31561</v>
      </c>
      <c r="G1033" s="18">
        <v>-0.17297311461663434</v>
      </c>
      <c r="I1033" s="1">
        <v>38162</v>
      </c>
      <c r="J1033" s="1">
        <v>31561</v>
      </c>
      <c r="K1033" s="18">
        <v>-0.17297311461663434</v>
      </c>
    </row>
    <row r="1034" spans="1:11" outlineLevel="1" x14ac:dyDescent="0.3">
      <c r="A1034" s="5" t="s">
        <v>849</v>
      </c>
      <c r="B1034" s="2" t="s">
        <v>80</v>
      </c>
      <c r="C1034" s="2" t="s">
        <v>73</v>
      </c>
      <c r="D1034" s="2" t="s">
        <v>92</v>
      </c>
      <c r="E1034" s="1">
        <v>3264</v>
      </c>
      <c r="F1034" s="1">
        <v>3759</v>
      </c>
      <c r="G1034" s="18">
        <v>0.15165441176470587</v>
      </c>
      <c r="I1034" s="1">
        <v>3264</v>
      </c>
      <c r="J1034" s="1">
        <v>3759</v>
      </c>
      <c r="K1034" s="18">
        <v>0.15165441176470587</v>
      </c>
    </row>
    <row r="1035" spans="1:11" outlineLevel="1" x14ac:dyDescent="0.3">
      <c r="A1035" s="5" t="s">
        <v>850</v>
      </c>
      <c r="B1035" s="2" t="s">
        <v>80</v>
      </c>
      <c r="C1035" s="2" t="s">
        <v>73</v>
      </c>
      <c r="D1035" s="2" t="s">
        <v>92</v>
      </c>
      <c r="E1035" s="1">
        <v>15073</v>
      </c>
      <c r="F1035" s="1">
        <v>14707</v>
      </c>
      <c r="G1035" s="18">
        <v>-2.4281828434949911E-2</v>
      </c>
      <c r="I1035" s="1">
        <v>15073</v>
      </c>
      <c r="J1035" s="1">
        <v>14707</v>
      </c>
      <c r="K1035" s="18">
        <v>-2.4281828434949911E-2</v>
      </c>
    </row>
    <row r="1036" spans="1:11" outlineLevel="1" x14ac:dyDescent="0.3">
      <c r="A1036" s="5" t="s">
        <v>851</v>
      </c>
      <c r="B1036" s="2" t="s">
        <v>80</v>
      </c>
      <c r="C1036" s="2" t="s">
        <v>73</v>
      </c>
      <c r="D1036" s="2" t="s">
        <v>92</v>
      </c>
      <c r="E1036" s="16" t="s">
        <v>2280</v>
      </c>
      <c r="F1036" s="1">
        <v>40</v>
      </c>
      <c r="G1036" s="16" t="s">
        <v>2280</v>
      </c>
      <c r="I1036" s="16" t="s">
        <v>2280</v>
      </c>
      <c r="J1036" s="1">
        <v>40</v>
      </c>
      <c r="K1036" s="16" t="s">
        <v>2280</v>
      </c>
    </row>
    <row r="1037" spans="1:11" outlineLevel="1" x14ac:dyDescent="0.3">
      <c r="A1037" s="5" t="s">
        <v>852</v>
      </c>
      <c r="B1037" s="2" t="s">
        <v>80</v>
      </c>
      <c r="C1037" s="2" t="s">
        <v>73</v>
      </c>
      <c r="D1037" s="2" t="s">
        <v>92</v>
      </c>
      <c r="E1037" s="1">
        <v>16123</v>
      </c>
      <c r="F1037" s="1">
        <v>13694</v>
      </c>
      <c r="G1037" s="18">
        <v>-0.15065434472492711</v>
      </c>
      <c r="I1037" s="1">
        <v>16123</v>
      </c>
      <c r="J1037" s="1">
        <v>13694</v>
      </c>
      <c r="K1037" s="18">
        <v>-0.15065434472492711</v>
      </c>
    </row>
    <row r="1038" spans="1:11" outlineLevel="1" x14ac:dyDescent="0.3">
      <c r="A1038" s="5" t="s">
        <v>853</v>
      </c>
      <c r="B1038" s="2" t="s">
        <v>80</v>
      </c>
      <c r="C1038" s="2" t="s">
        <v>73</v>
      </c>
      <c r="D1038" s="2" t="s">
        <v>92</v>
      </c>
      <c r="E1038" s="1">
        <v>13926</v>
      </c>
      <c r="F1038" s="1">
        <v>8918</v>
      </c>
      <c r="G1038" s="18">
        <v>-0.35961510843027433</v>
      </c>
      <c r="I1038" s="1">
        <v>13926</v>
      </c>
      <c r="J1038" s="1">
        <v>8918</v>
      </c>
      <c r="K1038" s="18">
        <v>-0.35961510843027433</v>
      </c>
    </row>
    <row r="1039" spans="1:11" outlineLevel="1" x14ac:dyDescent="0.3">
      <c r="A1039" s="5" t="s">
        <v>854</v>
      </c>
      <c r="B1039" s="2" t="s">
        <v>80</v>
      </c>
      <c r="C1039" s="2" t="s">
        <v>73</v>
      </c>
      <c r="D1039" s="2" t="s">
        <v>92</v>
      </c>
      <c r="E1039" s="1">
        <v>11488</v>
      </c>
      <c r="F1039" s="1">
        <v>29817</v>
      </c>
      <c r="G1039" s="18">
        <v>1.595490947075209</v>
      </c>
      <c r="I1039" s="1">
        <v>11488</v>
      </c>
      <c r="J1039" s="1">
        <v>29817</v>
      </c>
      <c r="K1039" s="18">
        <v>1.595490947075209</v>
      </c>
    </row>
    <row r="1040" spans="1:11" outlineLevel="1" x14ac:dyDescent="0.3">
      <c r="A1040" s="5" t="s">
        <v>855</v>
      </c>
      <c r="B1040" s="2" t="s">
        <v>80</v>
      </c>
      <c r="C1040" s="2" t="s">
        <v>73</v>
      </c>
      <c r="D1040" s="2" t="s">
        <v>92</v>
      </c>
      <c r="E1040" s="1">
        <v>3312</v>
      </c>
      <c r="F1040" s="1">
        <v>8393</v>
      </c>
      <c r="G1040" s="18">
        <v>1.5341183574879227</v>
      </c>
      <c r="I1040" s="1">
        <v>3312</v>
      </c>
      <c r="J1040" s="1">
        <v>8393</v>
      </c>
      <c r="K1040" s="18">
        <v>1.5341183574879227</v>
      </c>
    </row>
    <row r="1041" spans="1:11" outlineLevel="1" x14ac:dyDescent="0.3">
      <c r="A1041" s="5" t="s">
        <v>856</v>
      </c>
      <c r="B1041" s="2" t="s">
        <v>80</v>
      </c>
      <c r="C1041" s="2" t="s">
        <v>73</v>
      </c>
      <c r="D1041" s="2" t="s">
        <v>92</v>
      </c>
      <c r="E1041" s="1">
        <v>140398</v>
      </c>
      <c r="F1041" s="1">
        <v>370551</v>
      </c>
      <c r="G1041" s="18">
        <v>1.6392897334719867</v>
      </c>
      <c r="I1041" s="1">
        <v>140398</v>
      </c>
      <c r="J1041" s="1">
        <v>370551</v>
      </c>
      <c r="K1041" s="18">
        <v>1.6392897334719867</v>
      </c>
    </row>
    <row r="1042" spans="1:11" outlineLevel="1" x14ac:dyDescent="0.3">
      <c r="A1042" s="5" t="s">
        <v>857</v>
      </c>
      <c r="B1042" s="2" t="s">
        <v>80</v>
      </c>
      <c r="C1042" s="2" t="s">
        <v>73</v>
      </c>
      <c r="D1042" s="2" t="s">
        <v>92</v>
      </c>
      <c r="E1042" s="1">
        <v>0</v>
      </c>
      <c r="F1042" s="1">
        <v>800</v>
      </c>
      <c r="G1042" s="16" t="s">
        <v>2280</v>
      </c>
      <c r="I1042" s="1">
        <v>0</v>
      </c>
      <c r="J1042" s="1">
        <v>800</v>
      </c>
      <c r="K1042" s="16" t="s">
        <v>2280</v>
      </c>
    </row>
    <row r="1043" spans="1:11" outlineLevel="1" x14ac:dyDescent="0.3">
      <c r="A1043" s="5" t="s">
        <v>858</v>
      </c>
      <c r="B1043" s="2" t="s">
        <v>80</v>
      </c>
      <c r="C1043" s="2" t="s">
        <v>73</v>
      </c>
      <c r="D1043" s="2" t="s">
        <v>92</v>
      </c>
      <c r="E1043" s="1">
        <v>5088</v>
      </c>
      <c r="F1043" s="1">
        <v>1118</v>
      </c>
      <c r="G1043" s="18">
        <v>-0.78026729559748431</v>
      </c>
      <c r="I1043" s="1">
        <v>5088</v>
      </c>
      <c r="J1043" s="1">
        <v>1118</v>
      </c>
      <c r="K1043" s="18">
        <v>-0.78026729559748431</v>
      </c>
    </row>
    <row r="1044" spans="1:11" outlineLevel="1" x14ac:dyDescent="0.3">
      <c r="A1044" s="5" t="s">
        <v>859</v>
      </c>
      <c r="B1044" s="2" t="s">
        <v>80</v>
      </c>
      <c r="C1044" s="2" t="s">
        <v>73</v>
      </c>
      <c r="D1044" s="2" t="s">
        <v>92</v>
      </c>
      <c r="E1044" s="16" t="s">
        <v>2280</v>
      </c>
      <c r="F1044" s="1">
        <v>55</v>
      </c>
      <c r="G1044" s="16" t="s">
        <v>2280</v>
      </c>
      <c r="I1044" s="16" t="s">
        <v>2280</v>
      </c>
      <c r="J1044" s="1">
        <v>55</v>
      </c>
      <c r="K1044" s="16" t="s">
        <v>2280</v>
      </c>
    </row>
    <row r="1045" spans="1:11" outlineLevel="1" x14ac:dyDescent="0.3">
      <c r="A1045" s="5" t="s">
        <v>860</v>
      </c>
      <c r="B1045" s="2" t="s">
        <v>80</v>
      </c>
      <c r="C1045" s="2" t="s">
        <v>73</v>
      </c>
      <c r="D1045" s="2" t="s">
        <v>92</v>
      </c>
      <c r="E1045" s="1">
        <v>28115</v>
      </c>
      <c r="F1045" s="1">
        <v>19054</v>
      </c>
      <c r="G1045" s="18">
        <v>-0.32228347857015827</v>
      </c>
      <c r="I1045" s="1">
        <v>28115</v>
      </c>
      <c r="J1045" s="1">
        <v>19054</v>
      </c>
      <c r="K1045" s="18">
        <v>-0.32228347857015827</v>
      </c>
    </row>
    <row r="1046" spans="1:11" outlineLevel="1" x14ac:dyDescent="0.3">
      <c r="A1046" s="5" t="s">
        <v>861</v>
      </c>
      <c r="B1046" s="2" t="s">
        <v>80</v>
      </c>
      <c r="C1046" s="2" t="s">
        <v>73</v>
      </c>
      <c r="D1046" s="2" t="s">
        <v>92</v>
      </c>
      <c r="E1046" s="1">
        <v>3355</v>
      </c>
      <c r="F1046" s="1">
        <v>7357</v>
      </c>
      <c r="G1046" s="18">
        <v>1.1928464977645306</v>
      </c>
      <c r="I1046" s="1">
        <v>3355</v>
      </c>
      <c r="J1046" s="1">
        <v>7357</v>
      </c>
      <c r="K1046" s="18">
        <v>1.1928464977645306</v>
      </c>
    </row>
    <row r="1047" spans="1:11" outlineLevel="1" x14ac:dyDescent="0.3">
      <c r="A1047" s="5" t="s">
        <v>862</v>
      </c>
      <c r="B1047" s="2" t="s">
        <v>80</v>
      </c>
      <c r="C1047" s="2" t="s">
        <v>73</v>
      </c>
      <c r="D1047" s="2" t="s">
        <v>92</v>
      </c>
      <c r="E1047" s="1">
        <v>28151</v>
      </c>
      <c r="F1047" s="1">
        <v>9710</v>
      </c>
      <c r="G1047" s="18">
        <v>-0.65507442009164862</v>
      </c>
      <c r="I1047" s="1">
        <v>28151</v>
      </c>
      <c r="J1047" s="1">
        <v>9710</v>
      </c>
      <c r="K1047" s="18">
        <v>-0.65507442009164862</v>
      </c>
    </row>
    <row r="1048" spans="1:11" outlineLevel="1" x14ac:dyDescent="0.3">
      <c r="A1048" s="5" t="s">
        <v>863</v>
      </c>
      <c r="B1048" s="2" t="s">
        <v>80</v>
      </c>
      <c r="C1048" s="2" t="s">
        <v>73</v>
      </c>
      <c r="D1048" s="2" t="s">
        <v>92</v>
      </c>
      <c r="E1048" s="1">
        <v>53410</v>
      </c>
      <c r="F1048" s="1">
        <v>35324</v>
      </c>
      <c r="G1048" s="18">
        <v>-0.3386257255195656</v>
      </c>
      <c r="I1048" s="1">
        <v>53410</v>
      </c>
      <c r="J1048" s="1">
        <v>35324</v>
      </c>
      <c r="K1048" s="18">
        <v>-0.3386257255195656</v>
      </c>
    </row>
    <row r="1049" spans="1:11" outlineLevel="1" x14ac:dyDescent="0.3">
      <c r="A1049" s="5" t="s">
        <v>865</v>
      </c>
      <c r="B1049" s="2" t="s">
        <v>80</v>
      </c>
      <c r="C1049" s="2" t="s">
        <v>73</v>
      </c>
      <c r="D1049" s="2" t="s">
        <v>92</v>
      </c>
      <c r="E1049" s="1">
        <v>5104</v>
      </c>
      <c r="F1049" s="1">
        <v>48692</v>
      </c>
      <c r="G1049" s="18">
        <v>8.5399686520376168</v>
      </c>
      <c r="I1049" s="1">
        <v>5104</v>
      </c>
      <c r="J1049" s="1">
        <v>48692</v>
      </c>
      <c r="K1049" s="18">
        <v>8.5399686520376168</v>
      </c>
    </row>
    <row r="1050" spans="1:11" outlineLevel="1" x14ac:dyDescent="0.3">
      <c r="A1050" s="5" t="s">
        <v>866</v>
      </c>
      <c r="B1050" s="2" t="s">
        <v>80</v>
      </c>
      <c r="C1050" s="2" t="s">
        <v>73</v>
      </c>
      <c r="D1050" s="2" t="s">
        <v>92</v>
      </c>
      <c r="E1050" s="1">
        <v>34798</v>
      </c>
      <c r="F1050" s="1">
        <v>27732</v>
      </c>
      <c r="G1050" s="18">
        <v>-0.2030576469912064</v>
      </c>
      <c r="I1050" s="1">
        <v>34798</v>
      </c>
      <c r="J1050" s="1">
        <v>27732</v>
      </c>
      <c r="K1050" s="18">
        <v>-0.2030576469912064</v>
      </c>
    </row>
    <row r="1051" spans="1:11" outlineLevel="1" x14ac:dyDescent="0.3">
      <c r="A1051" s="5" t="s">
        <v>867</v>
      </c>
      <c r="B1051" s="2" t="s">
        <v>80</v>
      </c>
      <c r="C1051" s="2" t="s">
        <v>73</v>
      </c>
      <c r="D1051" s="2" t="s">
        <v>92</v>
      </c>
      <c r="E1051" s="1">
        <v>50</v>
      </c>
      <c r="F1051" s="1">
        <v>0</v>
      </c>
      <c r="G1051" s="18">
        <v>-1</v>
      </c>
      <c r="I1051" s="1">
        <v>50</v>
      </c>
      <c r="J1051" s="1">
        <v>0</v>
      </c>
      <c r="K1051" s="18">
        <v>-1</v>
      </c>
    </row>
    <row r="1052" spans="1:11" outlineLevel="1" x14ac:dyDescent="0.3">
      <c r="A1052" s="5" t="s">
        <v>869</v>
      </c>
      <c r="B1052" s="2" t="s">
        <v>80</v>
      </c>
      <c r="C1052" s="2" t="s">
        <v>73</v>
      </c>
      <c r="D1052" s="2" t="s">
        <v>92</v>
      </c>
      <c r="E1052" s="1">
        <v>1208</v>
      </c>
      <c r="F1052" s="1">
        <v>2563</v>
      </c>
      <c r="G1052" s="18">
        <v>1.1216887417218544</v>
      </c>
      <c r="I1052" s="1">
        <v>1208</v>
      </c>
      <c r="J1052" s="1">
        <v>2563</v>
      </c>
      <c r="K1052" s="18">
        <v>1.1216887417218544</v>
      </c>
    </row>
    <row r="1053" spans="1:11" outlineLevel="1" x14ac:dyDescent="0.3">
      <c r="A1053" s="5" t="s">
        <v>870</v>
      </c>
      <c r="B1053" s="2" t="s">
        <v>80</v>
      </c>
      <c r="C1053" s="2" t="s">
        <v>73</v>
      </c>
      <c r="D1053" s="2" t="s">
        <v>92</v>
      </c>
      <c r="E1053" s="1">
        <v>3009</v>
      </c>
      <c r="F1053" s="1">
        <v>2427</v>
      </c>
      <c r="G1053" s="18">
        <v>-0.19341974077766699</v>
      </c>
      <c r="I1053" s="1">
        <v>3009</v>
      </c>
      <c r="J1053" s="1">
        <v>2427</v>
      </c>
      <c r="K1053" s="18">
        <v>-0.19341974077766699</v>
      </c>
    </row>
    <row r="1054" spans="1:11" outlineLevel="1" x14ac:dyDescent="0.3">
      <c r="A1054" s="5" t="s">
        <v>873</v>
      </c>
      <c r="B1054" s="2" t="s">
        <v>80</v>
      </c>
      <c r="C1054" s="2" t="s">
        <v>73</v>
      </c>
      <c r="D1054" s="2" t="s">
        <v>92</v>
      </c>
      <c r="E1054" s="1">
        <v>18516</v>
      </c>
      <c r="F1054" s="1">
        <v>21332</v>
      </c>
      <c r="G1054" s="18">
        <v>0.15208468351695831</v>
      </c>
      <c r="I1054" s="1">
        <v>18516</v>
      </c>
      <c r="J1054" s="1">
        <v>21332</v>
      </c>
      <c r="K1054" s="18">
        <v>0.15208468351695831</v>
      </c>
    </row>
    <row r="1055" spans="1:11" outlineLevel="1" x14ac:dyDescent="0.3">
      <c r="A1055" s="5" t="s">
        <v>875</v>
      </c>
      <c r="B1055" s="2" t="s">
        <v>80</v>
      </c>
      <c r="C1055" s="2" t="s">
        <v>73</v>
      </c>
      <c r="D1055" s="2" t="s">
        <v>92</v>
      </c>
      <c r="E1055" s="1">
        <v>700</v>
      </c>
      <c r="F1055" s="1">
        <v>900</v>
      </c>
      <c r="G1055" s="18">
        <v>0.2857142857142857</v>
      </c>
      <c r="I1055" s="1">
        <v>700</v>
      </c>
      <c r="J1055" s="1">
        <v>900</v>
      </c>
      <c r="K1055" s="18">
        <v>0.2857142857142857</v>
      </c>
    </row>
    <row r="1056" spans="1:11" outlineLevel="1" x14ac:dyDescent="0.3">
      <c r="A1056" s="5" t="s">
        <v>878</v>
      </c>
      <c r="B1056" s="2" t="s">
        <v>80</v>
      </c>
      <c r="C1056" s="2" t="s">
        <v>73</v>
      </c>
      <c r="D1056" s="2" t="s">
        <v>92</v>
      </c>
      <c r="E1056" s="1">
        <v>144</v>
      </c>
      <c r="F1056" s="1">
        <v>84</v>
      </c>
      <c r="G1056" s="18">
        <v>-0.41666666666666669</v>
      </c>
      <c r="I1056" s="1">
        <v>144</v>
      </c>
      <c r="J1056" s="1">
        <v>84</v>
      </c>
      <c r="K1056" s="18">
        <v>-0.41666666666666669</v>
      </c>
    </row>
    <row r="1057" spans="1:11" outlineLevel="1" x14ac:dyDescent="0.3">
      <c r="A1057" s="5" t="s">
        <v>879</v>
      </c>
      <c r="B1057" s="2" t="s">
        <v>80</v>
      </c>
      <c r="C1057" s="2" t="s">
        <v>73</v>
      </c>
      <c r="D1057" s="2" t="s">
        <v>92</v>
      </c>
      <c r="E1057" s="1">
        <v>889483</v>
      </c>
      <c r="F1057" s="1">
        <v>697545</v>
      </c>
      <c r="G1057" s="18">
        <v>-0.21578602401619817</v>
      </c>
      <c r="I1057" s="1">
        <v>889483</v>
      </c>
      <c r="J1057" s="1">
        <v>697545</v>
      </c>
      <c r="K1057" s="18">
        <v>-0.21578602401619817</v>
      </c>
    </row>
    <row r="1058" spans="1:11" outlineLevel="1" x14ac:dyDescent="0.3">
      <c r="A1058" s="5" t="s">
        <v>885</v>
      </c>
      <c r="B1058" s="2" t="s">
        <v>80</v>
      </c>
      <c r="C1058" s="2" t="s">
        <v>73</v>
      </c>
      <c r="D1058" s="2" t="s">
        <v>92</v>
      </c>
      <c r="E1058" s="1">
        <v>7598</v>
      </c>
      <c r="F1058" s="1">
        <v>4183</v>
      </c>
      <c r="G1058" s="18">
        <v>-0.44946038431166097</v>
      </c>
      <c r="I1058" s="1">
        <v>7598</v>
      </c>
      <c r="J1058" s="1">
        <v>4183</v>
      </c>
      <c r="K1058" s="18">
        <v>-0.44946038431166097</v>
      </c>
    </row>
    <row r="1059" spans="1:11" outlineLevel="1" x14ac:dyDescent="0.3">
      <c r="A1059" s="5" t="s">
        <v>886</v>
      </c>
      <c r="B1059" s="2" t="s">
        <v>80</v>
      </c>
      <c r="C1059" s="2" t="s">
        <v>73</v>
      </c>
      <c r="D1059" s="2" t="s">
        <v>92</v>
      </c>
      <c r="E1059" s="1">
        <v>2130</v>
      </c>
      <c r="F1059" s="1">
        <v>2063</v>
      </c>
      <c r="G1059" s="18">
        <v>-3.1455399061032861E-2</v>
      </c>
      <c r="I1059" s="1">
        <v>2130</v>
      </c>
      <c r="J1059" s="1">
        <v>2063</v>
      </c>
      <c r="K1059" s="18">
        <v>-3.1455399061032861E-2</v>
      </c>
    </row>
    <row r="1060" spans="1:11" outlineLevel="1" x14ac:dyDescent="0.3">
      <c r="A1060" s="4"/>
      <c r="B1060" s="2" t="s">
        <v>0</v>
      </c>
      <c r="C1060" s="15"/>
      <c r="D1060" s="15"/>
      <c r="E1060" s="1"/>
      <c r="F1060" s="1"/>
      <c r="G1060" s="18"/>
      <c r="I1060" s="1" t="s">
        <v>0</v>
      </c>
      <c r="J1060" s="1" t="s">
        <v>0</v>
      </c>
      <c r="K1060" s="18"/>
    </row>
    <row r="1061" spans="1:11" outlineLevel="1" x14ac:dyDescent="0.3">
      <c r="A1061" s="5" t="s">
        <v>120</v>
      </c>
      <c r="B1061" s="2" t="s">
        <v>79</v>
      </c>
      <c r="C1061" s="2" t="s">
        <v>73</v>
      </c>
      <c r="D1061" s="2" t="s">
        <v>92</v>
      </c>
      <c r="E1061" s="1">
        <v>4993951</v>
      </c>
      <c r="F1061" s="1">
        <v>3925344</v>
      </c>
      <c r="G1061" s="18">
        <v>-0.21398027333468031</v>
      </c>
      <c r="I1061" s="1">
        <v>4993951</v>
      </c>
      <c r="J1061" s="1">
        <v>3925344</v>
      </c>
      <c r="K1061" s="18">
        <v>-0.21398027333468031</v>
      </c>
    </row>
    <row r="1062" spans="1:11" outlineLevel="1" x14ac:dyDescent="0.3">
      <c r="A1062" s="5" t="s">
        <v>836</v>
      </c>
      <c r="B1062" s="2" t="s">
        <v>79</v>
      </c>
      <c r="C1062" s="2" t="s">
        <v>73</v>
      </c>
      <c r="D1062" s="2" t="s">
        <v>92</v>
      </c>
      <c r="E1062" s="1">
        <v>665215</v>
      </c>
      <c r="F1062" s="1">
        <v>643534</v>
      </c>
      <c r="G1062" s="18">
        <v>-3.2592470103650698E-2</v>
      </c>
      <c r="I1062" s="1">
        <v>665215</v>
      </c>
      <c r="J1062" s="1">
        <v>643534</v>
      </c>
      <c r="K1062" s="18">
        <v>-3.2592470103650698E-2</v>
      </c>
    </row>
    <row r="1063" spans="1:11" outlineLevel="1" x14ac:dyDescent="0.3">
      <c r="A1063" s="4"/>
      <c r="B1063" s="2" t="s">
        <v>0</v>
      </c>
      <c r="C1063" s="15"/>
      <c r="D1063" s="15"/>
      <c r="E1063" s="1"/>
      <c r="F1063" s="1"/>
      <c r="G1063" s="18"/>
      <c r="I1063" s="1" t="s">
        <v>0</v>
      </c>
      <c r="J1063" s="1" t="s">
        <v>0</v>
      </c>
      <c r="K1063" s="18"/>
    </row>
    <row r="1064" spans="1:11" outlineLevel="1" x14ac:dyDescent="0.3">
      <c r="A1064" s="5" t="s">
        <v>599</v>
      </c>
      <c r="B1064" s="2" t="s">
        <v>81</v>
      </c>
      <c r="C1064" s="2" t="s">
        <v>73</v>
      </c>
      <c r="D1064" s="2" t="s">
        <v>92</v>
      </c>
      <c r="E1064" s="1">
        <v>1440</v>
      </c>
      <c r="F1064" s="1">
        <v>507</v>
      </c>
      <c r="G1064" s="18">
        <v>-0.6479166666666667</v>
      </c>
      <c r="I1064" s="1">
        <v>1440</v>
      </c>
      <c r="J1064" s="1">
        <v>507</v>
      </c>
      <c r="K1064" s="18">
        <v>-0.6479166666666667</v>
      </c>
    </row>
    <row r="1065" spans="1:11" outlineLevel="1" x14ac:dyDescent="0.3">
      <c r="A1065" s="5" t="s">
        <v>697</v>
      </c>
      <c r="B1065" s="2" t="s">
        <v>81</v>
      </c>
      <c r="C1065" s="2" t="s">
        <v>73</v>
      </c>
      <c r="D1065" s="2" t="s">
        <v>92</v>
      </c>
      <c r="E1065" s="1">
        <v>8584686</v>
      </c>
      <c r="F1065" s="1">
        <v>7738017</v>
      </c>
      <c r="G1065" s="18">
        <v>-9.8625505929978097E-2</v>
      </c>
      <c r="I1065" s="1">
        <v>8584686</v>
      </c>
      <c r="J1065" s="1">
        <v>7738017</v>
      </c>
      <c r="K1065" s="18">
        <v>-9.8625505929978097E-2</v>
      </c>
    </row>
    <row r="1066" spans="1:11" outlineLevel="1" x14ac:dyDescent="0.3">
      <c r="A1066" s="5" t="s">
        <v>698</v>
      </c>
      <c r="B1066" s="2" t="s">
        <v>81</v>
      </c>
      <c r="C1066" s="2" t="s">
        <v>73</v>
      </c>
      <c r="D1066" s="2" t="s">
        <v>92</v>
      </c>
      <c r="E1066" s="1">
        <v>9758</v>
      </c>
      <c r="F1066" s="1">
        <v>10189</v>
      </c>
      <c r="G1066" s="18">
        <v>4.4168887067021934E-2</v>
      </c>
      <c r="I1066" s="1">
        <v>9758</v>
      </c>
      <c r="J1066" s="1">
        <v>10189</v>
      </c>
      <c r="K1066" s="18">
        <v>4.4168887067021934E-2</v>
      </c>
    </row>
    <row r="1067" spans="1:11" outlineLevel="1" x14ac:dyDescent="0.3">
      <c r="A1067" s="5" t="s">
        <v>699</v>
      </c>
      <c r="B1067" s="2" t="s">
        <v>81</v>
      </c>
      <c r="C1067" s="2" t="s">
        <v>73</v>
      </c>
      <c r="D1067" s="2" t="s">
        <v>92</v>
      </c>
      <c r="E1067" s="1">
        <v>2199925</v>
      </c>
      <c r="F1067" s="1">
        <v>2947188</v>
      </c>
      <c r="G1067" s="18">
        <v>0.33967657988340511</v>
      </c>
      <c r="I1067" s="1">
        <v>2199925</v>
      </c>
      <c r="J1067" s="1">
        <v>2947188</v>
      </c>
      <c r="K1067" s="18">
        <v>0.33967657988340511</v>
      </c>
    </row>
    <row r="1068" spans="1:11" outlineLevel="1" x14ac:dyDescent="0.3">
      <c r="A1068" s="5" t="s">
        <v>701</v>
      </c>
      <c r="B1068" s="2" t="s">
        <v>81</v>
      </c>
      <c r="C1068" s="2" t="s">
        <v>73</v>
      </c>
      <c r="D1068" s="2" t="s">
        <v>92</v>
      </c>
      <c r="E1068" s="1">
        <v>14455617</v>
      </c>
      <c r="F1068" s="1">
        <v>14620655</v>
      </c>
      <c r="G1068" s="18">
        <v>1.1416876913659238E-2</v>
      </c>
      <c r="I1068" s="1">
        <v>14455617</v>
      </c>
      <c r="J1068" s="1">
        <v>14620655</v>
      </c>
      <c r="K1068" s="18">
        <v>1.1416876913659238E-2</v>
      </c>
    </row>
    <row r="1069" spans="1:11" outlineLevel="1" x14ac:dyDescent="0.3">
      <c r="A1069" s="5" t="s">
        <v>702</v>
      </c>
      <c r="B1069" s="2" t="s">
        <v>81</v>
      </c>
      <c r="C1069" s="2" t="s">
        <v>73</v>
      </c>
      <c r="D1069" s="2" t="s">
        <v>92</v>
      </c>
      <c r="E1069" s="1">
        <v>1277745</v>
      </c>
      <c r="F1069" s="1">
        <v>1764649</v>
      </c>
      <c r="G1069" s="18">
        <v>0.38106507949551749</v>
      </c>
      <c r="I1069" s="1">
        <v>1277745</v>
      </c>
      <c r="J1069" s="1">
        <v>1764649</v>
      </c>
      <c r="K1069" s="18">
        <v>0.38106507949551749</v>
      </c>
    </row>
    <row r="1070" spans="1:11" outlineLevel="1" x14ac:dyDescent="0.3">
      <c r="A1070" s="5" t="s">
        <v>704</v>
      </c>
      <c r="B1070" s="2" t="s">
        <v>81</v>
      </c>
      <c r="C1070" s="2" t="s">
        <v>73</v>
      </c>
      <c r="D1070" s="2" t="s">
        <v>92</v>
      </c>
      <c r="E1070" s="1">
        <v>2911705</v>
      </c>
      <c r="F1070" s="1">
        <v>3691848</v>
      </c>
      <c r="G1070" s="18">
        <v>0.26793339297765401</v>
      </c>
      <c r="I1070" s="1">
        <v>2911705</v>
      </c>
      <c r="J1070" s="1">
        <v>3691848</v>
      </c>
      <c r="K1070" s="18">
        <v>0.26793339297765401</v>
      </c>
    </row>
    <row r="1071" spans="1:11" outlineLevel="1" x14ac:dyDescent="0.3">
      <c r="A1071" s="5" t="s">
        <v>706</v>
      </c>
      <c r="B1071" s="2" t="s">
        <v>81</v>
      </c>
      <c r="C1071" s="2" t="s">
        <v>73</v>
      </c>
      <c r="D1071" s="2" t="s">
        <v>92</v>
      </c>
      <c r="E1071" s="1">
        <v>6143380</v>
      </c>
      <c r="F1071" s="1">
        <v>6990966</v>
      </c>
      <c r="G1071" s="18">
        <v>0.13796737300964615</v>
      </c>
      <c r="I1071" s="1">
        <v>6143380</v>
      </c>
      <c r="J1071" s="1">
        <v>6990966</v>
      </c>
      <c r="K1071" s="18">
        <v>0.13796737300964615</v>
      </c>
    </row>
    <row r="1072" spans="1:11" outlineLevel="1" x14ac:dyDescent="0.3">
      <c r="A1072" s="5" t="s">
        <v>835</v>
      </c>
      <c r="B1072" s="2" t="s">
        <v>81</v>
      </c>
      <c r="C1072" s="2" t="s">
        <v>73</v>
      </c>
      <c r="D1072" s="2" t="s">
        <v>92</v>
      </c>
      <c r="E1072" s="1">
        <v>1219664</v>
      </c>
      <c r="F1072" s="1">
        <v>1610379</v>
      </c>
      <c r="G1072" s="18">
        <v>0.32034642327723045</v>
      </c>
      <c r="I1072" s="1">
        <v>1219664</v>
      </c>
      <c r="J1072" s="1">
        <v>1610379</v>
      </c>
      <c r="K1072" s="18">
        <v>0.32034642327723045</v>
      </c>
    </row>
    <row r="1073" spans="1:11" outlineLevel="1" x14ac:dyDescent="0.3">
      <c r="A1073" s="5" t="s">
        <v>877</v>
      </c>
      <c r="B1073" s="2" t="s">
        <v>81</v>
      </c>
      <c r="C1073" s="2" t="s">
        <v>73</v>
      </c>
      <c r="D1073" s="2" t="s">
        <v>92</v>
      </c>
      <c r="E1073" s="1">
        <v>2752</v>
      </c>
      <c r="F1073" s="1">
        <v>1863</v>
      </c>
      <c r="G1073" s="18">
        <v>-0.32303779069767441</v>
      </c>
      <c r="I1073" s="1">
        <v>2752</v>
      </c>
      <c r="J1073" s="1">
        <v>1863</v>
      </c>
      <c r="K1073" s="18">
        <v>-0.32303779069767441</v>
      </c>
    </row>
    <row r="1074" spans="1:11" outlineLevel="1" x14ac:dyDescent="0.3">
      <c r="A1074" s="4"/>
      <c r="B1074" s="2" t="s">
        <v>0</v>
      </c>
      <c r="C1074" s="15"/>
      <c r="D1074" s="15"/>
      <c r="E1074" s="1"/>
      <c r="F1074" s="1"/>
      <c r="G1074" s="18"/>
      <c r="I1074" s="1" t="s">
        <v>0</v>
      </c>
      <c r="J1074" s="1" t="s">
        <v>0</v>
      </c>
      <c r="K1074" s="18"/>
    </row>
    <row r="1075" spans="1:11" outlineLevel="1" x14ac:dyDescent="0.3">
      <c r="A1075" s="5" t="s">
        <v>621</v>
      </c>
      <c r="B1075" s="2" t="s">
        <v>9</v>
      </c>
      <c r="C1075" s="2" t="s">
        <v>73</v>
      </c>
      <c r="D1075" s="2" t="s">
        <v>92</v>
      </c>
      <c r="E1075" s="1">
        <v>550</v>
      </c>
      <c r="F1075" s="1">
        <v>608</v>
      </c>
      <c r="G1075" s="18">
        <v>0.10545454545454545</v>
      </c>
      <c r="I1075" s="1">
        <v>550</v>
      </c>
      <c r="J1075" s="1">
        <v>608</v>
      </c>
      <c r="K1075" s="18">
        <v>0.10545454545454545</v>
      </c>
    </row>
    <row r="1076" spans="1:11" outlineLevel="1" x14ac:dyDescent="0.3">
      <c r="A1076" s="5" t="s">
        <v>622</v>
      </c>
      <c r="B1076" s="2" t="s">
        <v>9</v>
      </c>
      <c r="C1076" s="2" t="s">
        <v>73</v>
      </c>
      <c r="D1076" s="2" t="s">
        <v>92</v>
      </c>
      <c r="E1076" s="1">
        <v>46</v>
      </c>
      <c r="F1076" s="1">
        <v>9</v>
      </c>
      <c r="G1076" s="18">
        <v>-0.80434782608695654</v>
      </c>
      <c r="I1076" s="1">
        <v>46</v>
      </c>
      <c r="J1076" s="1">
        <v>9</v>
      </c>
      <c r="K1076" s="18">
        <v>-0.80434782608695654</v>
      </c>
    </row>
    <row r="1077" spans="1:11" outlineLevel="1" x14ac:dyDescent="0.3">
      <c r="A1077" s="5" t="s">
        <v>623</v>
      </c>
      <c r="B1077" s="2" t="s">
        <v>9</v>
      </c>
      <c r="C1077" s="2" t="s">
        <v>73</v>
      </c>
      <c r="D1077" s="2" t="s">
        <v>92</v>
      </c>
      <c r="E1077" s="1">
        <v>17</v>
      </c>
      <c r="F1077" s="1">
        <v>42</v>
      </c>
      <c r="G1077" s="18">
        <v>1.4705882352941178</v>
      </c>
      <c r="I1077" s="1">
        <v>17</v>
      </c>
      <c r="J1077" s="1">
        <v>42</v>
      </c>
      <c r="K1077" s="18">
        <v>1.4705882352941178</v>
      </c>
    </row>
    <row r="1078" spans="1:11" outlineLevel="1" x14ac:dyDescent="0.3">
      <c r="A1078" s="5" t="s">
        <v>624</v>
      </c>
      <c r="B1078" s="2" t="s">
        <v>9</v>
      </c>
      <c r="C1078" s="2" t="s">
        <v>73</v>
      </c>
      <c r="D1078" s="2" t="s">
        <v>92</v>
      </c>
      <c r="E1078" s="1">
        <v>271</v>
      </c>
      <c r="F1078" s="1">
        <v>59</v>
      </c>
      <c r="G1078" s="18">
        <v>-0.78228782287822873</v>
      </c>
      <c r="I1078" s="1">
        <v>271</v>
      </c>
      <c r="J1078" s="1">
        <v>59</v>
      </c>
      <c r="K1078" s="18">
        <v>-0.78228782287822873</v>
      </c>
    </row>
    <row r="1079" spans="1:11" outlineLevel="1" x14ac:dyDescent="0.3">
      <c r="A1079" s="5" t="s">
        <v>625</v>
      </c>
      <c r="B1079" s="2" t="s">
        <v>9</v>
      </c>
      <c r="C1079" s="2" t="s">
        <v>73</v>
      </c>
      <c r="D1079" s="2" t="s">
        <v>92</v>
      </c>
      <c r="E1079" s="1">
        <v>221</v>
      </c>
      <c r="F1079" s="1">
        <v>17</v>
      </c>
      <c r="G1079" s="18">
        <v>-0.92307692307692313</v>
      </c>
      <c r="I1079" s="1">
        <v>221</v>
      </c>
      <c r="J1079" s="1">
        <v>17</v>
      </c>
      <c r="K1079" s="18">
        <v>-0.92307692307692313</v>
      </c>
    </row>
    <row r="1080" spans="1:11" outlineLevel="1" x14ac:dyDescent="0.3">
      <c r="A1080" s="5" t="s">
        <v>626</v>
      </c>
      <c r="B1080" s="2" t="s">
        <v>9</v>
      </c>
      <c r="C1080" s="2" t="s">
        <v>73</v>
      </c>
      <c r="D1080" s="2" t="s">
        <v>92</v>
      </c>
      <c r="E1080" s="1">
        <v>126</v>
      </c>
      <c r="F1080" s="1">
        <v>36</v>
      </c>
      <c r="G1080" s="18">
        <v>-0.7142857142857143</v>
      </c>
      <c r="I1080" s="1">
        <v>126</v>
      </c>
      <c r="J1080" s="1">
        <v>36</v>
      </c>
      <c r="K1080" s="18">
        <v>-0.7142857142857143</v>
      </c>
    </row>
    <row r="1081" spans="1:11" outlineLevel="1" x14ac:dyDescent="0.3">
      <c r="A1081" s="4"/>
      <c r="B1081" s="2" t="s">
        <v>0</v>
      </c>
      <c r="C1081" s="15"/>
      <c r="D1081" s="15"/>
      <c r="E1081" s="1"/>
      <c r="F1081" s="1"/>
      <c r="G1081" s="18"/>
      <c r="I1081" s="1" t="s">
        <v>0</v>
      </c>
      <c r="J1081" s="1" t="s">
        <v>0</v>
      </c>
      <c r="K1081" s="18"/>
    </row>
    <row r="1082" spans="1:11" outlineLevel="1" x14ac:dyDescent="0.3">
      <c r="A1082" s="8" t="s">
        <v>2190</v>
      </c>
      <c r="B1082" s="2" t="s">
        <v>0</v>
      </c>
      <c r="C1082" s="15" t="s">
        <v>73</v>
      </c>
      <c r="D1082" s="15" t="s">
        <v>92</v>
      </c>
      <c r="E1082" s="9">
        <v>80825505</v>
      </c>
      <c r="F1082" s="9">
        <v>74387750</v>
      </c>
      <c r="G1082" s="19">
        <v>-7.9650043634122675E-2</v>
      </c>
      <c r="I1082" s="9">
        <v>80825505</v>
      </c>
      <c r="J1082" s="9">
        <v>74387750</v>
      </c>
      <c r="K1082" s="19">
        <v>-7.9650043634122675E-2</v>
      </c>
    </row>
    <row r="1083" spans="1:11" outlineLevel="1" x14ac:dyDescent="0.3">
      <c r="A1083" s="3"/>
      <c r="B1083" s="2" t="s">
        <v>0</v>
      </c>
      <c r="C1083" s="15" t="s">
        <v>73</v>
      </c>
      <c r="D1083" s="15" t="s">
        <v>92</v>
      </c>
      <c r="E1083" s="1"/>
      <c r="F1083" s="1"/>
      <c r="G1083" s="18"/>
      <c r="I1083" s="1" t="s">
        <v>0</v>
      </c>
      <c r="J1083" s="1" t="s">
        <v>0</v>
      </c>
      <c r="K1083" s="18"/>
    </row>
    <row r="1084" spans="1:11" outlineLevel="1" x14ac:dyDescent="0.3">
      <c r="A1084" s="7" t="s">
        <v>2</v>
      </c>
      <c r="B1084" s="2" t="s">
        <v>0</v>
      </c>
      <c r="C1084" s="15" t="s">
        <v>73</v>
      </c>
      <c r="D1084" s="15" t="s">
        <v>92</v>
      </c>
      <c r="E1084" s="1"/>
      <c r="F1084" s="1"/>
      <c r="G1084" s="18"/>
      <c r="I1084" s="1" t="s">
        <v>0</v>
      </c>
      <c r="J1084" s="1" t="s">
        <v>0</v>
      </c>
      <c r="K1084" s="18"/>
    </row>
    <row r="1085" spans="1:11" outlineLevel="1" x14ac:dyDescent="0.3">
      <c r="A1085" s="5" t="s">
        <v>617</v>
      </c>
      <c r="B1085" s="2" t="s">
        <v>80</v>
      </c>
      <c r="C1085" s="2" t="s">
        <v>73</v>
      </c>
      <c r="D1085" s="2" t="s">
        <v>92</v>
      </c>
      <c r="E1085" s="1">
        <v>7</v>
      </c>
      <c r="F1085" s="1">
        <v>4</v>
      </c>
      <c r="G1085" s="18">
        <v>-0.42857142857142855</v>
      </c>
      <c r="I1085" s="1">
        <v>7</v>
      </c>
      <c r="J1085" s="1">
        <v>4</v>
      </c>
      <c r="K1085" s="18">
        <v>-0.42857142857142855</v>
      </c>
    </row>
    <row r="1086" spans="1:11" outlineLevel="1" x14ac:dyDescent="0.3">
      <c r="A1086" s="5" t="s">
        <v>633</v>
      </c>
      <c r="B1086" s="2" t="s">
        <v>80</v>
      </c>
      <c r="C1086" s="2" t="s">
        <v>73</v>
      </c>
      <c r="D1086" s="2" t="s">
        <v>92</v>
      </c>
      <c r="E1086" s="1">
        <v>2939167</v>
      </c>
      <c r="F1086" s="1">
        <v>1323969</v>
      </c>
      <c r="G1086" s="18">
        <v>-0.5495427786172068</v>
      </c>
      <c r="I1086" s="1">
        <v>2939167</v>
      </c>
      <c r="J1086" s="1">
        <v>1323969</v>
      </c>
      <c r="K1086" s="18">
        <v>-0.5495427786172068</v>
      </c>
    </row>
    <row r="1087" spans="1:11" outlineLevel="1" x14ac:dyDescent="0.3">
      <c r="A1087" s="5" t="s">
        <v>634</v>
      </c>
      <c r="B1087" s="2" t="s">
        <v>80</v>
      </c>
      <c r="C1087" s="2" t="s">
        <v>73</v>
      </c>
      <c r="D1087" s="2" t="s">
        <v>92</v>
      </c>
      <c r="E1087" s="1">
        <v>97507</v>
      </c>
      <c r="F1087" s="1">
        <v>24720</v>
      </c>
      <c r="G1087" s="18">
        <v>-0.74647973991610861</v>
      </c>
      <c r="I1087" s="1">
        <v>97507</v>
      </c>
      <c r="J1087" s="1">
        <v>24720</v>
      </c>
      <c r="K1087" s="18">
        <v>-0.74647973991610861</v>
      </c>
    </row>
    <row r="1088" spans="1:11" outlineLevel="1" x14ac:dyDescent="0.3">
      <c r="A1088" s="5" t="s">
        <v>635</v>
      </c>
      <c r="B1088" s="2" t="s">
        <v>80</v>
      </c>
      <c r="C1088" s="2" t="s">
        <v>73</v>
      </c>
      <c r="D1088" s="2" t="s">
        <v>92</v>
      </c>
      <c r="E1088" s="1">
        <v>107863</v>
      </c>
      <c r="F1088" s="1">
        <v>36212</v>
      </c>
      <c r="G1088" s="18">
        <v>-0.66427783391895279</v>
      </c>
      <c r="I1088" s="1">
        <v>107863</v>
      </c>
      <c r="J1088" s="1">
        <v>36212</v>
      </c>
      <c r="K1088" s="18">
        <v>-0.66427783391895279</v>
      </c>
    </row>
    <row r="1089" spans="1:11" outlineLevel="1" x14ac:dyDescent="0.3">
      <c r="A1089" s="5" t="s">
        <v>636</v>
      </c>
      <c r="B1089" s="2" t="s">
        <v>80</v>
      </c>
      <c r="C1089" s="2" t="s">
        <v>73</v>
      </c>
      <c r="D1089" s="2" t="s">
        <v>92</v>
      </c>
      <c r="E1089" s="1">
        <v>100496</v>
      </c>
      <c r="F1089" s="1">
        <v>48192</v>
      </c>
      <c r="G1089" s="18">
        <v>-0.5204585257124662</v>
      </c>
      <c r="I1089" s="1">
        <v>100496</v>
      </c>
      <c r="J1089" s="1">
        <v>48192</v>
      </c>
      <c r="K1089" s="18">
        <v>-0.5204585257124662</v>
      </c>
    </row>
    <row r="1090" spans="1:11" outlineLevel="1" x14ac:dyDescent="0.3">
      <c r="A1090" s="5" t="s">
        <v>638</v>
      </c>
      <c r="B1090" s="2" t="s">
        <v>80</v>
      </c>
      <c r="C1090" s="2" t="s">
        <v>73</v>
      </c>
      <c r="D1090" s="2" t="s">
        <v>92</v>
      </c>
      <c r="E1090" s="1">
        <v>159032</v>
      </c>
      <c r="F1090" s="1">
        <v>53717</v>
      </c>
      <c r="G1090" s="18">
        <v>-0.66222521253584188</v>
      </c>
      <c r="I1090" s="1">
        <v>159032</v>
      </c>
      <c r="J1090" s="1">
        <v>53717</v>
      </c>
      <c r="K1090" s="18">
        <v>-0.66222521253584188</v>
      </c>
    </row>
    <row r="1091" spans="1:11" outlineLevel="1" x14ac:dyDescent="0.3">
      <c r="A1091" s="5" t="s">
        <v>655</v>
      </c>
      <c r="B1091" s="2" t="s">
        <v>80</v>
      </c>
      <c r="C1091" s="2" t="s">
        <v>73</v>
      </c>
      <c r="D1091" s="2" t="s">
        <v>92</v>
      </c>
      <c r="E1091" s="16" t="s">
        <v>2280</v>
      </c>
      <c r="F1091" s="1">
        <v>30</v>
      </c>
      <c r="G1091" s="16" t="s">
        <v>2280</v>
      </c>
      <c r="I1091" s="16" t="s">
        <v>2280</v>
      </c>
      <c r="J1091" s="1">
        <v>30</v>
      </c>
      <c r="K1091" s="16" t="s">
        <v>2280</v>
      </c>
    </row>
    <row r="1092" spans="1:11" outlineLevel="1" x14ac:dyDescent="0.3">
      <c r="A1092" s="5" t="s">
        <v>657</v>
      </c>
      <c r="B1092" s="2" t="s">
        <v>80</v>
      </c>
      <c r="C1092" s="2" t="s">
        <v>73</v>
      </c>
      <c r="D1092" s="2" t="s">
        <v>92</v>
      </c>
      <c r="E1092" s="1">
        <v>23869298</v>
      </c>
      <c r="F1092" s="1">
        <v>19537346</v>
      </c>
      <c r="G1092" s="18">
        <v>-0.18148635959046638</v>
      </c>
      <c r="I1092" s="1">
        <v>23869298</v>
      </c>
      <c r="J1092" s="1">
        <v>19537346</v>
      </c>
      <c r="K1092" s="18">
        <v>-0.18148635959046638</v>
      </c>
    </row>
    <row r="1093" spans="1:11" outlineLevel="1" x14ac:dyDescent="0.3">
      <c r="A1093" s="5" t="s">
        <v>658</v>
      </c>
      <c r="B1093" s="2" t="s">
        <v>80</v>
      </c>
      <c r="C1093" s="2" t="s">
        <v>73</v>
      </c>
      <c r="D1093" s="2" t="s">
        <v>92</v>
      </c>
      <c r="E1093" s="1">
        <v>543008</v>
      </c>
      <c r="F1093" s="1">
        <v>400285</v>
      </c>
      <c r="G1093" s="18">
        <v>-0.262837748246803</v>
      </c>
      <c r="I1093" s="1">
        <v>543008</v>
      </c>
      <c r="J1093" s="1">
        <v>400285</v>
      </c>
      <c r="K1093" s="18">
        <v>-0.262837748246803</v>
      </c>
    </row>
    <row r="1094" spans="1:11" outlineLevel="1" x14ac:dyDescent="0.3">
      <c r="A1094" s="5" t="s">
        <v>659</v>
      </c>
      <c r="B1094" s="2" t="s">
        <v>80</v>
      </c>
      <c r="C1094" s="2" t="s">
        <v>73</v>
      </c>
      <c r="D1094" s="2" t="s">
        <v>92</v>
      </c>
      <c r="E1094" s="1">
        <v>507651</v>
      </c>
      <c r="F1094" s="1">
        <v>274894</v>
      </c>
      <c r="G1094" s="18">
        <v>-0.45849806264540011</v>
      </c>
      <c r="I1094" s="1">
        <v>507651</v>
      </c>
      <c r="J1094" s="1">
        <v>274894</v>
      </c>
      <c r="K1094" s="18">
        <v>-0.45849806264540011</v>
      </c>
    </row>
    <row r="1095" spans="1:11" outlineLevel="1" x14ac:dyDescent="0.3">
      <c r="A1095" s="5" t="s">
        <v>660</v>
      </c>
      <c r="B1095" s="2" t="s">
        <v>80</v>
      </c>
      <c r="C1095" s="2" t="s">
        <v>73</v>
      </c>
      <c r="D1095" s="2" t="s">
        <v>92</v>
      </c>
      <c r="E1095" s="1">
        <v>638898</v>
      </c>
      <c r="F1095" s="1">
        <v>560654</v>
      </c>
      <c r="G1095" s="18">
        <v>-0.12246712307754916</v>
      </c>
      <c r="I1095" s="1">
        <v>638898</v>
      </c>
      <c r="J1095" s="1">
        <v>560654</v>
      </c>
      <c r="K1095" s="18">
        <v>-0.12246712307754916</v>
      </c>
    </row>
    <row r="1096" spans="1:11" outlineLevel="1" x14ac:dyDescent="0.3">
      <c r="A1096" s="5" t="s">
        <v>661</v>
      </c>
      <c r="B1096" s="2" t="s">
        <v>80</v>
      </c>
      <c r="C1096" s="2" t="s">
        <v>73</v>
      </c>
      <c r="D1096" s="2" t="s">
        <v>92</v>
      </c>
      <c r="E1096" s="1">
        <v>244695</v>
      </c>
      <c r="F1096" s="1">
        <v>381539</v>
      </c>
      <c r="G1096" s="18">
        <v>0.55924313941845971</v>
      </c>
      <c r="I1096" s="1">
        <v>244695</v>
      </c>
      <c r="J1096" s="1">
        <v>381539</v>
      </c>
      <c r="K1096" s="18">
        <v>0.55924313941845971</v>
      </c>
    </row>
    <row r="1097" spans="1:11" outlineLevel="1" x14ac:dyDescent="0.3">
      <c r="A1097" s="5" t="s">
        <v>663</v>
      </c>
      <c r="B1097" s="2" t="s">
        <v>80</v>
      </c>
      <c r="C1097" s="2" t="s">
        <v>73</v>
      </c>
      <c r="D1097" s="2" t="s">
        <v>92</v>
      </c>
      <c r="E1097" s="1">
        <v>823614</v>
      </c>
      <c r="F1097" s="1">
        <v>697959</v>
      </c>
      <c r="G1097" s="18">
        <v>-0.15256540078240535</v>
      </c>
      <c r="I1097" s="1">
        <v>823614</v>
      </c>
      <c r="J1097" s="1">
        <v>697959</v>
      </c>
      <c r="K1097" s="18">
        <v>-0.15256540078240535</v>
      </c>
    </row>
    <row r="1098" spans="1:11" outlineLevel="1" x14ac:dyDescent="0.3">
      <c r="A1098" s="5" t="s">
        <v>666</v>
      </c>
      <c r="B1098" s="2" t="s">
        <v>80</v>
      </c>
      <c r="C1098" s="2" t="s">
        <v>73</v>
      </c>
      <c r="D1098" s="2" t="s">
        <v>92</v>
      </c>
      <c r="E1098" s="1">
        <v>350</v>
      </c>
      <c r="F1098" s="1">
        <v>285</v>
      </c>
      <c r="G1098" s="18">
        <v>-0.18571428571428572</v>
      </c>
      <c r="I1098" s="1">
        <v>350</v>
      </c>
      <c r="J1098" s="1">
        <v>285</v>
      </c>
      <c r="K1098" s="18">
        <v>-0.18571428571428572</v>
      </c>
    </row>
    <row r="1099" spans="1:11" outlineLevel="1" x14ac:dyDescent="0.3">
      <c r="A1099" s="5" t="s">
        <v>667</v>
      </c>
      <c r="B1099" s="2" t="s">
        <v>80</v>
      </c>
      <c r="C1099" s="2" t="s">
        <v>73</v>
      </c>
      <c r="D1099" s="2" t="s">
        <v>92</v>
      </c>
      <c r="E1099" s="1">
        <v>4737474</v>
      </c>
      <c r="F1099" s="1">
        <v>4580601</v>
      </c>
      <c r="G1099" s="18">
        <v>-3.311321603031489E-2</v>
      </c>
      <c r="I1099" s="1">
        <v>4737474</v>
      </c>
      <c r="J1099" s="1">
        <v>4580601</v>
      </c>
      <c r="K1099" s="18">
        <v>-3.311321603031489E-2</v>
      </c>
    </row>
    <row r="1100" spans="1:11" outlineLevel="1" x14ac:dyDescent="0.3">
      <c r="A1100" s="5" t="s">
        <v>668</v>
      </c>
      <c r="B1100" s="2" t="s">
        <v>80</v>
      </c>
      <c r="C1100" s="2" t="s">
        <v>73</v>
      </c>
      <c r="D1100" s="2" t="s">
        <v>92</v>
      </c>
      <c r="E1100" s="1">
        <v>3020</v>
      </c>
      <c r="F1100" s="1">
        <v>63</v>
      </c>
      <c r="G1100" s="18">
        <v>-0.97913907284768209</v>
      </c>
      <c r="I1100" s="1">
        <v>3020</v>
      </c>
      <c r="J1100" s="1">
        <v>63</v>
      </c>
      <c r="K1100" s="18">
        <v>-0.97913907284768209</v>
      </c>
    </row>
    <row r="1101" spans="1:11" outlineLevel="1" x14ac:dyDescent="0.3">
      <c r="A1101" s="5" t="s">
        <v>669</v>
      </c>
      <c r="B1101" s="2" t="s">
        <v>80</v>
      </c>
      <c r="C1101" s="2" t="s">
        <v>73</v>
      </c>
      <c r="D1101" s="2" t="s">
        <v>92</v>
      </c>
      <c r="E1101" s="1">
        <v>3501</v>
      </c>
      <c r="F1101" s="1">
        <v>813</v>
      </c>
      <c r="G1101" s="18">
        <v>-0.76778063410454156</v>
      </c>
      <c r="I1101" s="1">
        <v>3501</v>
      </c>
      <c r="J1101" s="1">
        <v>813</v>
      </c>
      <c r="K1101" s="18">
        <v>-0.76778063410454156</v>
      </c>
    </row>
    <row r="1102" spans="1:11" outlineLevel="1" x14ac:dyDescent="0.3">
      <c r="A1102" s="5" t="s">
        <v>670</v>
      </c>
      <c r="B1102" s="2" t="s">
        <v>80</v>
      </c>
      <c r="C1102" s="2" t="s">
        <v>73</v>
      </c>
      <c r="D1102" s="2" t="s">
        <v>92</v>
      </c>
      <c r="E1102" s="1">
        <v>6001</v>
      </c>
      <c r="F1102" s="1">
        <v>16323</v>
      </c>
      <c r="G1102" s="18">
        <v>1.720046658890185</v>
      </c>
      <c r="I1102" s="1">
        <v>6001</v>
      </c>
      <c r="J1102" s="1">
        <v>16323</v>
      </c>
      <c r="K1102" s="18">
        <v>1.720046658890185</v>
      </c>
    </row>
    <row r="1103" spans="1:11" outlineLevel="1" x14ac:dyDescent="0.3">
      <c r="A1103" s="5" t="s">
        <v>671</v>
      </c>
      <c r="B1103" s="2" t="s">
        <v>80</v>
      </c>
      <c r="C1103" s="2" t="s">
        <v>73</v>
      </c>
      <c r="D1103" s="2" t="s">
        <v>92</v>
      </c>
      <c r="E1103" s="1">
        <v>38000</v>
      </c>
      <c r="F1103" s="1">
        <v>6595</v>
      </c>
      <c r="G1103" s="18">
        <v>-0.8264473684210526</v>
      </c>
      <c r="I1103" s="1">
        <v>38000</v>
      </c>
      <c r="J1103" s="1">
        <v>6595</v>
      </c>
      <c r="K1103" s="18">
        <v>-0.8264473684210526</v>
      </c>
    </row>
    <row r="1104" spans="1:11" outlineLevel="1" x14ac:dyDescent="0.3">
      <c r="A1104" s="5" t="s">
        <v>673</v>
      </c>
      <c r="B1104" s="2" t="s">
        <v>80</v>
      </c>
      <c r="C1104" s="2" t="s">
        <v>73</v>
      </c>
      <c r="D1104" s="2" t="s">
        <v>92</v>
      </c>
      <c r="E1104" s="1">
        <v>22</v>
      </c>
      <c r="F1104" s="1">
        <v>529</v>
      </c>
      <c r="G1104" s="18">
        <v>23.045454545454547</v>
      </c>
      <c r="I1104" s="1">
        <v>22</v>
      </c>
      <c r="J1104" s="1">
        <v>529</v>
      </c>
      <c r="K1104" s="18">
        <v>23.045454545454547</v>
      </c>
    </row>
    <row r="1105" spans="1:11" outlineLevel="1" x14ac:dyDescent="0.3">
      <c r="A1105" s="5" t="s">
        <v>674</v>
      </c>
      <c r="B1105" s="2" t="s">
        <v>80</v>
      </c>
      <c r="C1105" s="2" t="s">
        <v>73</v>
      </c>
      <c r="D1105" s="2" t="s">
        <v>92</v>
      </c>
      <c r="E1105" s="1">
        <v>12</v>
      </c>
      <c r="F1105" s="1">
        <v>126</v>
      </c>
      <c r="G1105" s="18">
        <v>9.5</v>
      </c>
      <c r="I1105" s="1">
        <v>12</v>
      </c>
      <c r="J1105" s="1">
        <v>126</v>
      </c>
      <c r="K1105" s="18">
        <v>9.5</v>
      </c>
    </row>
    <row r="1106" spans="1:11" outlineLevel="1" x14ac:dyDescent="0.3">
      <c r="A1106" s="5" t="s">
        <v>678</v>
      </c>
      <c r="B1106" s="2" t="s">
        <v>80</v>
      </c>
      <c r="C1106" s="2" t="s">
        <v>73</v>
      </c>
      <c r="D1106" s="2" t="s">
        <v>92</v>
      </c>
      <c r="E1106" s="1">
        <v>0</v>
      </c>
      <c r="F1106" s="1">
        <v>182</v>
      </c>
      <c r="G1106" s="16" t="s">
        <v>2280</v>
      </c>
      <c r="I1106" s="1">
        <v>0</v>
      </c>
      <c r="J1106" s="1">
        <v>182</v>
      </c>
      <c r="K1106" s="16" t="s">
        <v>2280</v>
      </c>
    </row>
    <row r="1107" spans="1:11" outlineLevel="1" x14ac:dyDescent="0.3">
      <c r="A1107" s="5" t="s">
        <v>679</v>
      </c>
      <c r="B1107" s="2" t="s">
        <v>80</v>
      </c>
      <c r="C1107" s="2" t="s">
        <v>73</v>
      </c>
      <c r="D1107" s="2" t="s">
        <v>92</v>
      </c>
      <c r="E1107" s="1">
        <v>683</v>
      </c>
      <c r="F1107" s="1">
        <v>1290</v>
      </c>
      <c r="G1107" s="18">
        <v>0.88872620790629575</v>
      </c>
      <c r="I1107" s="1">
        <v>683</v>
      </c>
      <c r="J1107" s="1">
        <v>1290</v>
      </c>
      <c r="K1107" s="18">
        <v>0.88872620790629575</v>
      </c>
    </row>
    <row r="1108" spans="1:11" outlineLevel="1" x14ac:dyDescent="0.3">
      <c r="A1108" s="5" t="s">
        <v>680</v>
      </c>
      <c r="B1108" s="2" t="s">
        <v>80</v>
      </c>
      <c r="C1108" s="2" t="s">
        <v>73</v>
      </c>
      <c r="D1108" s="2" t="s">
        <v>92</v>
      </c>
      <c r="E1108" s="1">
        <v>305</v>
      </c>
      <c r="F1108" s="1">
        <v>6</v>
      </c>
      <c r="G1108" s="18">
        <v>-0.98032786885245904</v>
      </c>
      <c r="I1108" s="1">
        <v>305</v>
      </c>
      <c r="J1108" s="1">
        <v>6</v>
      </c>
      <c r="K1108" s="18">
        <v>-0.98032786885245904</v>
      </c>
    </row>
    <row r="1109" spans="1:11" outlineLevel="1" x14ac:dyDescent="0.3">
      <c r="A1109" s="5" t="s">
        <v>681</v>
      </c>
      <c r="B1109" s="2" t="s">
        <v>80</v>
      </c>
      <c r="C1109" s="2" t="s">
        <v>73</v>
      </c>
      <c r="D1109" s="2" t="s">
        <v>92</v>
      </c>
      <c r="E1109" s="1">
        <v>1534</v>
      </c>
      <c r="F1109" s="1">
        <v>5469</v>
      </c>
      <c r="G1109" s="18">
        <v>2.5651890482398958</v>
      </c>
      <c r="I1109" s="1">
        <v>1534</v>
      </c>
      <c r="J1109" s="1">
        <v>5469</v>
      </c>
      <c r="K1109" s="18">
        <v>2.5651890482398958</v>
      </c>
    </row>
    <row r="1110" spans="1:11" outlineLevel="1" x14ac:dyDescent="0.3">
      <c r="A1110" s="5" t="s">
        <v>685</v>
      </c>
      <c r="B1110" s="2" t="s">
        <v>80</v>
      </c>
      <c r="C1110" s="2" t="s">
        <v>73</v>
      </c>
      <c r="D1110" s="2" t="s">
        <v>92</v>
      </c>
      <c r="E1110" s="1">
        <v>939</v>
      </c>
      <c r="F1110" s="1">
        <v>115</v>
      </c>
      <c r="G1110" s="18">
        <v>-0.87752928647497341</v>
      </c>
      <c r="I1110" s="1">
        <v>939</v>
      </c>
      <c r="J1110" s="1">
        <v>115</v>
      </c>
      <c r="K1110" s="18">
        <v>-0.87752928647497341</v>
      </c>
    </row>
    <row r="1111" spans="1:11" outlineLevel="1" x14ac:dyDescent="0.3">
      <c r="A1111" s="5" t="s">
        <v>686</v>
      </c>
      <c r="B1111" s="2" t="s">
        <v>80</v>
      </c>
      <c r="C1111" s="2" t="s">
        <v>73</v>
      </c>
      <c r="D1111" s="2" t="s">
        <v>92</v>
      </c>
      <c r="E1111" s="1">
        <v>3088</v>
      </c>
      <c r="F1111" s="1">
        <v>143</v>
      </c>
      <c r="G1111" s="18">
        <v>-0.95369170984455953</v>
      </c>
      <c r="I1111" s="1">
        <v>3088</v>
      </c>
      <c r="J1111" s="1">
        <v>143</v>
      </c>
      <c r="K1111" s="18">
        <v>-0.95369170984455953</v>
      </c>
    </row>
    <row r="1112" spans="1:11" outlineLevel="1" x14ac:dyDescent="0.3">
      <c r="A1112" s="5" t="s">
        <v>690</v>
      </c>
      <c r="B1112" s="2" t="s">
        <v>80</v>
      </c>
      <c r="C1112" s="2" t="s">
        <v>73</v>
      </c>
      <c r="D1112" s="2" t="s">
        <v>92</v>
      </c>
      <c r="E1112" s="1">
        <v>53100</v>
      </c>
      <c r="F1112" s="1">
        <v>43176</v>
      </c>
      <c r="G1112" s="18">
        <v>-0.18689265536723162</v>
      </c>
      <c r="I1112" s="1">
        <v>53100</v>
      </c>
      <c r="J1112" s="1">
        <v>43176</v>
      </c>
      <c r="K1112" s="18">
        <v>-0.18689265536723162</v>
      </c>
    </row>
    <row r="1113" spans="1:11" outlineLevel="1" x14ac:dyDescent="0.3">
      <c r="A1113" s="5" t="s">
        <v>693</v>
      </c>
      <c r="B1113" s="2" t="s">
        <v>80</v>
      </c>
      <c r="C1113" s="2" t="s">
        <v>73</v>
      </c>
      <c r="D1113" s="2" t="s">
        <v>92</v>
      </c>
      <c r="E1113" s="1">
        <v>849</v>
      </c>
      <c r="F1113" s="1">
        <v>987</v>
      </c>
      <c r="G1113" s="18">
        <v>0.16254416961130741</v>
      </c>
      <c r="I1113" s="1">
        <v>849</v>
      </c>
      <c r="J1113" s="1">
        <v>987</v>
      </c>
      <c r="K1113" s="18">
        <v>0.16254416961130741</v>
      </c>
    </row>
    <row r="1114" spans="1:11" outlineLevel="1" x14ac:dyDescent="0.3">
      <c r="A1114" s="5" t="s">
        <v>694</v>
      </c>
      <c r="B1114" s="2" t="s">
        <v>80</v>
      </c>
      <c r="C1114" s="2" t="s">
        <v>73</v>
      </c>
      <c r="D1114" s="2" t="s">
        <v>92</v>
      </c>
      <c r="E1114" s="1">
        <v>9</v>
      </c>
      <c r="F1114" s="1">
        <v>2083</v>
      </c>
      <c r="G1114" s="18">
        <v>230.44444444444446</v>
      </c>
      <c r="I1114" s="1">
        <v>9</v>
      </c>
      <c r="J1114" s="1">
        <v>2083</v>
      </c>
      <c r="K1114" s="18">
        <v>230.44444444444446</v>
      </c>
    </row>
    <row r="1115" spans="1:11" outlineLevel="1" x14ac:dyDescent="0.3">
      <c r="A1115" s="5" t="s">
        <v>696</v>
      </c>
      <c r="B1115" s="2" t="s">
        <v>80</v>
      </c>
      <c r="C1115" s="2" t="s">
        <v>73</v>
      </c>
      <c r="D1115" s="2" t="s">
        <v>92</v>
      </c>
      <c r="E1115" s="1">
        <v>7886</v>
      </c>
      <c r="F1115" s="1">
        <v>34158</v>
      </c>
      <c r="G1115" s="18">
        <v>3.3314734973370532</v>
      </c>
      <c r="I1115" s="1">
        <v>7886</v>
      </c>
      <c r="J1115" s="1">
        <v>34158</v>
      </c>
      <c r="K1115" s="18">
        <v>3.3314734973370532</v>
      </c>
    </row>
    <row r="1116" spans="1:11" outlineLevel="1" x14ac:dyDescent="0.3">
      <c r="A1116" s="5" t="s">
        <v>711</v>
      </c>
      <c r="B1116" s="2" t="s">
        <v>80</v>
      </c>
      <c r="C1116" s="2" t="s">
        <v>73</v>
      </c>
      <c r="D1116" s="2" t="s">
        <v>92</v>
      </c>
      <c r="E1116" s="1">
        <v>0</v>
      </c>
      <c r="F1116" s="1">
        <v>4270</v>
      </c>
      <c r="G1116" s="16" t="s">
        <v>2280</v>
      </c>
      <c r="I1116" s="1">
        <v>0</v>
      </c>
      <c r="J1116" s="1">
        <v>4270</v>
      </c>
      <c r="K1116" s="16" t="s">
        <v>2280</v>
      </c>
    </row>
    <row r="1117" spans="1:11" outlineLevel="1" x14ac:dyDescent="0.3">
      <c r="A1117" s="5" t="s">
        <v>713</v>
      </c>
      <c r="B1117" s="2" t="s">
        <v>80</v>
      </c>
      <c r="C1117" s="2" t="s">
        <v>73</v>
      </c>
      <c r="D1117" s="2" t="s">
        <v>92</v>
      </c>
      <c r="E1117" s="1">
        <v>0</v>
      </c>
      <c r="F1117" s="1">
        <v>770</v>
      </c>
      <c r="G1117" s="16" t="s">
        <v>2280</v>
      </c>
      <c r="I1117" s="1">
        <v>0</v>
      </c>
      <c r="J1117" s="1">
        <v>770</v>
      </c>
      <c r="K1117" s="16" t="s">
        <v>2280</v>
      </c>
    </row>
    <row r="1118" spans="1:11" outlineLevel="1" x14ac:dyDescent="0.3">
      <c r="A1118" s="5" t="s">
        <v>714</v>
      </c>
      <c r="B1118" s="2" t="s">
        <v>80</v>
      </c>
      <c r="C1118" s="2" t="s">
        <v>73</v>
      </c>
      <c r="D1118" s="2" t="s">
        <v>92</v>
      </c>
      <c r="E1118" s="1">
        <v>12657</v>
      </c>
      <c r="F1118" s="1">
        <v>11641</v>
      </c>
      <c r="G1118" s="18">
        <v>-8.0271786363277239E-2</v>
      </c>
      <c r="I1118" s="1">
        <v>12657</v>
      </c>
      <c r="J1118" s="1">
        <v>11641</v>
      </c>
      <c r="K1118" s="18">
        <v>-8.0271786363277239E-2</v>
      </c>
    </row>
    <row r="1119" spans="1:11" outlineLevel="1" x14ac:dyDescent="0.3">
      <c r="A1119" s="5" t="s">
        <v>715</v>
      </c>
      <c r="B1119" s="2" t="s">
        <v>80</v>
      </c>
      <c r="C1119" s="2" t="s">
        <v>73</v>
      </c>
      <c r="D1119" s="2" t="s">
        <v>92</v>
      </c>
      <c r="E1119" s="1">
        <v>1125</v>
      </c>
      <c r="F1119" s="1">
        <v>3340</v>
      </c>
      <c r="G1119" s="18">
        <v>1.9688888888888889</v>
      </c>
      <c r="I1119" s="1">
        <v>1125</v>
      </c>
      <c r="J1119" s="1">
        <v>3340</v>
      </c>
      <c r="K1119" s="18">
        <v>1.9688888888888889</v>
      </c>
    </row>
    <row r="1120" spans="1:11" outlineLevel="1" x14ac:dyDescent="0.3">
      <c r="A1120" s="5" t="s">
        <v>716</v>
      </c>
      <c r="B1120" s="2" t="s">
        <v>80</v>
      </c>
      <c r="C1120" s="2" t="s">
        <v>73</v>
      </c>
      <c r="D1120" s="2" t="s">
        <v>92</v>
      </c>
      <c r="E1120" s="1">
        <v>22410</v>
      </c>
      <c r="F1120" s="1">
        <v>3000</v>
      </c>
      <c r="G1120" s="18">
        <v>-0.86613119143239625</v>
      </c>
      <c r="I1120" s="1">
        <v>22410</v>
      </c>
      <c r="J1120" s="1">
        <v>3000</v>
      </c>
      <c r="K1120" s="18">
        <v>-0.86613119143239625</v>
      </c>
    </row>
    <row r="1121" spans="1:11" outlineLevel="1" x14ac:dyDescent="0.3">
      <c r="A1121" s="5" t="s">
        <v>717</v>
      </c>
      <c r="B1121" s="2" t="s">
        <v>80</v>
      </c>
      <c r="C1121" s="2" t="s">
        <v>73</v>
      </c>
      <c r="D1121" s="2" t="s">
        <v>92</v>
      </c>
      <c r="E1121" s="1">
        <v>353344</v>
      </c>
      <c r="F1121" s="1">
        <v>174759</v>
      </c>
      <c r="G1121" s="18">
        <v>-0.50541398750226407</v>
      </c>
      <c r="I1121" s="1">
        <v>353344</v>
      </c>
      <c r="J1121" s="1">
        <v>174759</v>
      </c>
      <c r="K1121" s="18">
        <v>-0.50541398750226407</v>
      </c>
    </row>
    <row r="1122" spans="1:11" outlineLevel="1" x14ac:dyDescent="0.3">
      <c r="A1122" s="5" t="s">
        <v>719</v>
      </c>
      <c r="B1122" s="2" t="s">
        <v>80</v>
      </c>
      <c r="C1122" s="2" t="s">
        <v>73</v>
      </c>
      <c r="D1122" s="2" t="s">
        <v>92</v>
      </c>
      <c r="E1122" s="1">
        <v>226</v>
      </c>
      <c r="F1122" s="1">
        <v>1483</v>
      </c>
      <c r="G1122" s="18">
        <v>5.5619469026548671</v>
      </c>
      <c r="I1122" s="1">
        <v>226</v>
      </c>
      <c r="J1122" s="1">
        <v>1483</v>
      </c>
      <c r="K1122" s="18">
        <v>5.5619469026548671</v>
      </c>
    </row>
    <row r="1123" spans="1:11" outlineLevel="1" x14ac:dyDescent="0.3">
      <c r="A1123" s="5" t="s">
        <v>721</v>
      </c>
      <c r="B1123" s="2" t="s">
        <v>80</v>
      </c>
      <c r="C1123" s="2" t="s">
        <v>73</v>
      </c>
      <c r="D1123" s="2" t="s">
        <v>92</v>
      </c>
      <c r="E1123" s="1">
        <v>26270</v>
      </c>
      <c r="F1123" s="1">
        <v>22200</v>
      </c>
      <c r="G1123" s="18">
        <v>-0.15492957746478872</v>
      </c>
      <c r="I1123" s="1">
        <v>26270</v>
      </c>
      <c r="J1123" s="1">
        <v>22200</v>
      </c>
      <c r="K1123" s="18">
        <v>-0.15492957746478872</v>
      </c>
    </row>
    <row r="1124" spans="1:11" outlineLevel="1" x14ac:dyDescent="0.3">
      <c r="A1124" s="5" t="s">
        <v>730</v>
      </c>
      <c r="B1124" s="2" t="s">
        <v>80</v>
      </c>
      <c r="C1124" s="2" t="s">
        <v>73</v>
      </c>
      <c r="D1124" s="2" t="s">
        <v>92</v>
      </c>
      <c r="E1124" s="1">
        <v>3511097</v>
      </c>
      <c r="F1124" s="1">
        <v>1378422</v>
      </c>
      <c r="G1124" s="18">
        <v>-0.60740987788147127</v>
      </c>
      <c r="I1124" s="1">
        <v>3511097</v>
      </c>
      <c r="J1124" s="1">
        <v>1378422</v>
      </c>
      <c r="K1124" s="18">
        <v>-0.60740987788147127</v>
      </c>
    </row>
    <row r="1125" spans="1:11" outlineLevel="1" x14ac:dyDescent="0.3">
      <c r="A1125" s="5" t="s">
        <v>731</v>
      </c>
      <c r="B1125" s="2" t="s">
        <v>80</v>
      </c>
      <c r="C1125" s="2" t="s">
        <v>73</v>
      </c>
      <c r="D1125" s="2" t="s">
        <v>92</v>
      </c>
      <c r="E1125" s="1">
        <v>991</v>
      </c>
      <c r="F1125" s="1">
        <v>29</v>
      </c>
      <c r="G1125" s="18">
        <v>-0.97073662966700303</v>
      </c>
      <c r="I1125" s="1">
        <v>991</v>
      </c>
      <c r="J1125" s="1">
        <v>29</v>
      </c>
      <c r="K1125" s="18">
        <v>-0.97073662966700303</v>
      </c>
    </row>
    <row r="1126" spans="1:11" outlineLevel="1" x14ac:dyDescent="0.3">
      <c r="A1126" s="5" t="s">
        <v>749</v>
      </c>
      <c r="B1126" s="2" t="s">
        <v>80</v>
      </c>
      <c r="C1126" s="2" t="s">
        <v>73</v>
      </c>
      <c r="D1126" s="2" t="s">
        <v>92</v>
      </c>
      <c r="E1126" s="1">
        <v>11500</v>
      </c>
      <c r="F1126" s="1">
        <v>12500</v>
      </c>
      <c r="G1126" s="18">
        <v>8.6956521739130432E-2</v>
      </c>
      <c r="I1126" s="1">
        <v>11500</v>
      </c>
      <c r="J1126" s="1">
        <v>12500</v>
      </c>
      <c r="K1126" s="18">
        <v>8.6956521739130432E-2</v>
      </c>
    </row>
    <row r="1127" spans="1:11" outlineLevel="1" x14ac:dyDescent="0.3">
      <c r="A1127" s="5" t="s">
        <v>760</v>
      </c>
      <c r="B1127" s="2" t="s">
        <v>80</v>
      </c>
      <c r="C1127" s="2" t="s">
        <v>73</v>
      </c>
      <c r="D1127" s="2" t="s">
        <v>92</v>
      </c>
      <c r="E1127" s="1">
        <v>3751</v>
      </c>
      <c r="F1127" s="1">
        <v>0</v>
      </c>
      <c r="G1127" s="18">
        <v>-1</v>
      </c>
      <c r="I1127" s="1">
        <v>3751</v>
      </c>
      <c r="J1127" s="1">
        <v>0</v>
      </c>
      <c r="K1127" s="18">
        <v>-1</v>
      </c>
    </row>
    <row r="1128" spans="1:11" outlineLevel="1" x14ac:dyDescent="0.3">
      <c r="A1128" s="5" t="s">
        <v>765</v>
      </c>
      <c r="B1128" s="2" t="s">
        <v>80</v>
      </c>
      <c r="C1128" s="2" t="s">
        <v>73</v>
      </c>
      <c r="D1128" s="2" t="s">
        <v>92</v>
      </c>
      <c r="E1128" s="1">
        <v>0</v>
      </c>
      <c r="F1128" s="1">
        <v>1656</v>
      </c>
      <c r="G1128" s="16" t="s">
        <v>2280</v>
      </c>
      <c r="I1128" s="1">
        <v>0</v>
      </c>
      <c r="J1128" s="1">
        <v>1656</v>
      </c>
      <c r="K1128" s="16" t="s">
        <v>2280</v>
      </c>
    </row>
    <row r="1129" spans="1:11" outlineLevel="1" x14ac:dyDescent="0.3">
      <c r="A1129" s="5" t="s">
        <v>766</v>
      </c>
      <c r="B1129" s="2" t="s">
        <v>80</v>
      </c>
      <c r="C1129" s="2" t="s">
        <v>73</v>
      </c>
      <c r="D1129" s="2" t="s">
        <v>92</v>
      </c>
      <c r="E1129" s="1">
        <v>11355</v>
      </c>
      <c r="F1129" s="1">
        <v>25142</v>
      </c>
      <c r="G1129" s="18">
        <v>1.2141787758696609</v>
      </c>
      <c r="I1129" s="1">
        <v>11355</v>
      </c>
      <c r="J1129" s="1">
        <v>25142</v>
      </c>
      <c r="K1129" s="18">
        <v>1.2141787758696609</v>
      </c>
    </row>
    <row r="1130" spans="1:11" outlineLevel="1" x14ac:dyDescent="0.3">
      <c r="A1130" s="5" t="s">
        <v>768</v>
      </c>
      <c r="B1130" s="2" t="s">
        <v>80</v>
      </c>
      <c r="C1130" s="2" t="s">
        <v>73</v>
      </c>
      <c r="D1130" s="2" t="s">
        <v>92</v>
      </c>
      <c r="E1130" s="1">
        <v>73457</v>
      </c>
      <c r="F1130" s="1">
        <v>99250</v>
      </c>
      <c r="G1130" s="18">
        <v>0.35113059340838859</v>
      </c>
      <c r="I1130" s="1">
        <v>73457</v>
      </c>
      <c r="J1130" s="1">
        <v>99250</v>
      </c>
      <c r="K1130" s="18">
        <v>0.35113059340838859</v>
      </c>
    </row>
    <row r="1131" spans="1:11" outlineLevel="1" x14ac:dyDescent="0.3">
      <c r="A1131" s="5" t="s">
        <v>774</v>
      </c>
      <c r="B1131" s="2" t="s">
        <v>80</v>
      </c>
      <c r="C1131" s="2" t="s">
        <v>73</v>
      </c>
      <c r="D1131" s="2" t="s">
        <v>92</v>
      </c>
      <c r="E1131" s="1">
        <v>764</v>
      </c>
      <c r="F1131" s="1">
        <v>0</v>
      </c>
      <c r="G1131" s="18">
        <v>-1</v>
      </c>
      <c r="I1131" s="1">
        <v>764</v>
      </c>
      <c r="J1131" s="1">
        <v>0</v>
      </c>
      <c r="K1131" s="18">
        <v>-1</v>
      </c>
    </row>
    <row r="1132" spans="1:11" outlineLevel="1" x14ac:dyDescent="0.3">
      <c r="A1132" s="5" t="s">
        <v>781</v>
      </c>
      <c r="B1132" s="2" t="s">
        <v>80</v>
      </c>
      <c r="C1132" s="2" t="s">
        <v>73</v>
      </c>
      <c r="D1132" s="2" t="s">
        <v>92</v>
      </c>
      <c r="E1132" s="1">
        <v>199</v>
      </c>
      <c r="F1132" s="1">
        <v>0</v>
      </c>
      <c r="G1132" s="18">
        <v>-1</v>
      </c>
      <c r="I1132" s="1">
        <v>199</v>
      </c>
      <c r="J1132" s="1">
        <v>0</v>
      </c>
      <c r="K1132" s="18">
        <v>-1</v>
      </c>
    </row>
    <row r="1133" spans="1:11" outlineLevel="1" x14ac:dyDescent="0.3">
      <c r="A1133" s="5" t="s">
        <v>817</v>
      </c>
      <c r="B1133" s="2" t="s">
        <v>80</v>
      </c>
      <c r="C1133" s="2" t="s">
        <v>73</v>
      </c>
      <c r="D1133" s="2" t="s">
        <v>92</v>
      </c>
      <c r="E1133" s="1">
        <v>29860</v>
      </c>
      <c r="F1133" s="1">
        <v>31566</v>
      </c>
      <c r="G1133" s="18">
        <v>5.7133288680509042E-2</v>
      </c>
      <c r="I1133" s="1">
        <v>29860</v>
      </c>
      <c r="J1133" s="1">
        <v>31566</v>
      </c>
      <c r="K1133" s="18">
        <v>5.7133288680509042E-2</v>
      </c>
    </row>
    <row r="1134" spans="1:11" outlineLevel="1" x14ac:dyDescent="0.3">
      <c r="A1134" s="5" t="s">
        <v>823</v>
      </c>
      <c r="B1134" s="2" t="s">
        <v>80</v>
      </c>
      <c r="C1134" s="2" t="s">
        <v>73</v>
      </c>
      <c r="D1134" s="2" t="s">
        <v>92</v>
      </c>
      <c r="E1134" s="1">
        <v>0</v>
      </c>
      <c r="F1134" s="1">
        <v>9832</v>
      </c>
      <c r="G1134" s="16" t="s">
        <v>2280</v>
      </c>
      <c r="I1134" s="1">
        <v>0</v>
      </c>
      <c r="J1134" s="1">
        <v>9832</v>
      </c>
      <c r="K1134" s="16" t="s">
        <v>2280</v>
      </c>
    </row>
    <row r="1135" spans="1:11" outlineLevel="1" x14ac:dyDescent="0.3">
      <c r="A1135" s="5" t="s">
        <v>824</v>
      </c>
      <c r="B1135" s="2" t="s">
        <v>80</v>
      </c>
      <c r="C1135" s="2" t="s">
        <v>73</v>
      </c>
      <c r="D1135" s="2" t="s">
        <v>92</v>
      </c>
      <c r="E1135" s="1">
        <v>72776</v>
      </c>
      <c r="F1135" s="1">
        <v>43752</v>
      </c>
      <c r="G1135" s="18">
        <v>-0.39881279542706388</v>
      </c>
      <c r="I1135" s="1">
        <v>72776</v>
      </c>
      <c r="J1135" s="1">
        <v>43752</v>
      </c>
      <c r="K1135" s="18">
        <v>-0.39881279542706388</v>
      </c>
    </row>
    <row r="1136" spans="1:11" outlineLevel="1" x14ac:dyDescent="0.3">
      <c r="A1136" s="5" t="s">
        <v>834</v>
      </c>
      <c r="B1136" s="2" t="s">
        <v>80</v>
      </c>
      <c r="C1136" s="2" t="s">
        <v>73</v>
      </c>
      <c r="D1136" s="2" t="s">
        <v>92</v>
      </c>
      <c r="E1136" s="1">
        <v>10200</v>
      </c>
      <c r="F1136" s="1">
        <v>3200</v>
      </c>
      <c r="G1136" s="18">
        <v>-0.68627450980392157</v>
      </c>
      <c r="I1136" s="1">
        <v>10200</v>
      </c>
      <c r="J1136" s="1">
        <v>3200</v>
      </c>
      <c r="K1136" s="18">
        <v>-0.68627450980392157</v>
      </c>
    </row>
    <row r="1137" spans="1:11" outlineLevel="1" x14ac:dyDescent="0.3">
      <c r="A1137" s="5" t="s">
        <v>838</v>
      </c>
      <c r="B1137" s="2" t="s">
        <v>80</v>
      </c>
      <c r="C1137" s="2" t="s">
        <v>73</v>
      </c>
      <c r="D1137" s="2" t="s">
        <v>92</v>
      </c>
      <c r="E1137" s="1">
        <v>124</v>
      </c>
      <c r="F1137" s="1">
        <v>11</v>
      </c>
      <c r="G1137" s="18">
        <v>-0.91129032258064513</v>
      </c>
      <c r="I1137" s="1">
        <v>124</v>
      </c>
      <c r="J1137" s="1">
        <v>11</v>
      </c>
      <c r="K1137" s="18">
        <v>-0.91129032258064513</v>
      </c>
    </row>
    <row r="1138" spans="1:11" outlineLevel="1" x14ac:dyDescent="0.3">
      <c r="A1138" s="5" t="s">
        <v>839</v>
      </c>
      <c r="B1138" s="2" t="s">
        <v>80</v>
      </c>
      <c r="C1138" s="2" t="s">
        <v>73</v>
      </c>
      <c r="D1138" s="2" t="s">
        <v>92</v>
      </c>
      <c r="E1138" s="1">
        <v>83605</v>
      </c>
      <c r="F1138" s="1">
        <v>198202</v>
      </c>
      <c r="G1138" s="18">
        <v>1.3706955325638419</v>
      </c>
      <c r="I1138" s="1">
        <v>83605</v>
      </c>
      <c r="J1138" s="1">
        <v>198202</v>
      </c>
      <c r="K1138" s="18">
        <v>1.3706955325638419</v>
      </c>
    </row>
    <row r="1139" spans="1:11" outlineLevel="1" x14ac:dyDescent="0.3">
      <c r="A1139" s="5" t="s">
        <v>840</v>
      </c>
      <c r="B1139" s="2" t="s">
        <v>80</v>
      </c>
      <c r="C1139" s="2" t="s">
        <v>73</v>
      </c>
      <c r="D1139" s="2" t="s">
        <v>92</v>
      </c>
      <c r="E1139" s="1">
        <v>19969</v>
      </c>
      <c r="F1139" s="1">
        <v>8326</v>
      </c>
      <c r="G1139" s="18">
        <v>-0.58305373328659427</v>
      </c>
      <c r="I1139" s="1">
        <v>19969</v>
      </c>
      <c r="J1139" s="1">
        <v>8326</v>
      </c>
      <c r="K1139" s="18">
        <v>-0.58305373328659427</v>
      </c>
    </row>
    <row r="1140" spans="1:11" outlineLevel="1" x14ac:dyDescent="0.3">
      <c r="A1140" s="5" t="s">
        <v>841</v>
      </c>
      <c r="B1140" s="2" t="s">
        <v>80</v>
      </c>
      <c r="C1140" s="2" t="s">
        <v>73</v>
      </c>
      <c r="D1140" s="2" t="s">
        <v>92</v>
      </c>
      <c r="E1140" s="1">
        <v>17561</v>
      </c>
      <c r="F1140" s="1">
        <v>34791</v>
      </c>
      <c r="G1140" s="18">
        <v>0.98115141506747905</v>
      </c>
      <c r="I1140" s="1">
        <v>17561</v>
      </c>
      <c r="J1140" s="1">
        <v>34791</v>
      </c>
      <c r="K1140" s="18">
        <v>0.98115141506747905</v>
      </c>
    </row>
    <row r="1141" spans="1:11" outlineLevel="1" x14ac:dyDescent="0.3">
      <c r="A1141" s="5" t="s">
        <v>842</v>
      </c>
      <c r="B1141" s="2" t="s">
        <v>80</v>
      </c>
      <c r="C1141" s="2" t="s">
        <v>73</v>
      </c>
      <c r="D1141" s="2" t="s">
        <v>92</v>
      </c>
      <c r="E1141" s="1">
        <v>15380</v>
      </c>
      <c r="F1141" s="1">
        <v>22248</v>
      </c>
      <c r="G1141" s="18">
        <v>0.44655396618985693</v>
      </c>
      <c r="I1141" s="1">
        <v>15380</v>
      </c>
      <c r="J1141" s="1">
        <v>22248</v>
      </c>
      <c r="K1141" s="18">
        <v>0.44655396618985693</v>
      </c>
    </row>
    <row r="1142" spans="1:11" outlineLevel="1" x14ac:dyDescent="0.3">
      <c r="A1142" s="5" t="s">
        <v>844</v>
      </c>
      <c r="B1142" s="2" t="s">
        <v>80</v>
      </c>
      <c r="C1142" s="2" t="s">
        <v>73</v>
      </c>
      <c r="D1142" s="2" t="s">
        <v>92</v>
      </c>
      <c r="E1142" s="1">
        <v>0</v>
      </c>
      <c r="F1142" s="1">
        <v>30</v>
      </c>
      <c r="G1142" s="16" t="s">
        <v>2280</v>
      </c>
      <c r="I1142" s="1">
        <v>0</v>
      </c>
      <c r="J1142" s="1">
        <v>30</v>
      </c>
      <c r="K1142" s="16" t="s">
        <v>2280</v>
      </c>
    </row>
    <row r="1143" spans="1:11" outlineLevel="1" x14ac:dyDescent="0.3">
      <c r="A1143" s="5" t="s">
        <v>848</v>
      </c>
      <c r="B1143" s="2" t="s">
        <v>80</v>
      </c>
      <c r="C1143" s="2" t="s">
        <v>73</v>
      </c>
      <c r="D1143" s="2" t="s">
        <v>92</v>
      </c>
      <c r="E1143" s="1">
        <v>0</v>
      </c>
      <c r="F1143" s="1">
        <v>6000</v>
      </c>
      <c r="G1143" s="16" t="s">
        <v>2280</v>
      </c>
      <c r="I1143" s="1">
        <v>0</v>
      </c>
      <c r="J1143" s="1">
        <v>6000</v>
      </c>
      <c r="K1143" s="16" t="s">
        <v>2280</v>
      </c>
    </row>
    <row r="1144" spans="1:11" outlineLevel="1" x14ac:dyDescent="0.3">
      <c r="A1144" s="5" t="s">
        <v>849</v>
      </c>
      <c r="B1144" s="2" t="s">
        <v>80</v>
      </c>
      <c r="C1144" s="2" t="s">
        <v>73</v>
      </c>
      <c r="D1144" s="2" t="s">
        <v>92</v>
      </c>
      <c r="E1144" s="1">
        <v>44</v>
      </c>
      <c r="F1144" s="1">
        <v>184</v>
      </c>
      <c r="G1144" s="18">
        <v>3.1818181818181817</v>
      </c>
      <c r="I1144" s="1">
        <v>44</v>
      </c>
      <c r="J1144" s="1">
        <v>184</v>
      </c>
      <c r="K1144" s="18">
        <v>3.1818181818181817</v>
      </c>
    </row>
    <row r="1145" spans="1:11" outlineLevel="1" x14ac:dyDescent="0.3">
      <c r="A1145" s="5" t="s">
        <v>850</v>
      </c>
      <c r="B1145" s="2" t="s">
        <v>80</v>
      </c>
      <c r="C1145" s="2" t="s">
        <v>73</v>
      </c>
      <c r="D1145" s="2" t="s">
        <v>92</v>
      </c>
      <c r="E1145" s="1">
        <v>1072</v>
      </c>
      <c r="F1145" s="1">
        <v>11</v>
      </c>
      <c r="G1145" s="18">
        <v>-0.98973880597014929</v>
      </c>
      <c r="I1145" s="1">
        <v>1072</v>
      </c>
      <c r="J1145" s="1">
        <v>11</v>
      </c>
      <c r="K1145" s="18">
        <v>-0.98973880597014929</v>
      </c>
    </row>
    <row r="1146" spans="1:11" outlineLevel="1" x14ac:dyDescent="0.3">
      <c r="A1146" s="5" t="s">
        <v>852</v>
      </c>
      <c r="B1146" s="2" t="s">
        <v>80</v>
      </c>
      <c r="C1146" s="2" t="s">
        <v>73</v>
      </c>
      <c r="D1146" s="2" t="s">
        <v>92</v>
      </c>
      <c r="E1146" s="1">
        <v>2275</v>
      </c>
      <c r="F1146" s="1">
        <v>220</v>
      </c>
      <c r="G1146" s="18">
        <v>-0.90329670329670331</v>
      </c>
      <c r="I1146" s="1">
        <v>2275</v>
      </c>
      <c r="J1146" s="1">
        <v>220</v>
      </c>
      <c r="K1146" s="18">
        <v>-0.90329670329670331</v>
      </c>
    </row>
    <row r="1147" spans="1:11" outlineLevel="1" x14ac:dyDescent="0.3">
      <c r="A1147" s="5" t="s">
        <v>853</v>
      </c>
      <c r="B1147" s="2" t="s">
        <v>80</v>
      </c>
      <c r="C1147" s="2" t="s">
        <v>73</v>
      </c>
      <c r="D1147" s="2" t="s">
        <v>92</v>
      </c>
      <c r="E1147" s="1">
        <v>109</v>
      </c>
      <c r="F1147" s="1">
        <v>6381</v>
      </c>
      <c r="G1147" s="18">
        <v>57.541284403669728</v>
      </c>
      <c r="I1147" s="1">
        <v>109</v>
      </c>
      <c r="J1147" s="1">
        <v>6381</v>
      </c>
      <c r="K1147" s="18">
        <v>57.541284403669728</v>
      </c>
    </row>
    <row r="1148" spans="1:11" outlineLevel="1" x14ac:dyDescent="0.3">
      <c r="A1148" s="5" t="s">
        <v>854</v>
      </c>
      <c r="B1148" s="2" t="s">
        <v>80</v>
      </c>
      <c r="C1148" s="2" t="s">
        <v>73</v>
      </c>
      <c r="D1148" s="2" t="s">
        <v>92</v>
      </c>
      <c r="E1148" s="1">
        <v>210</v>
      </c>
      <c r="F1148" s="1">
        <v>26421</v>
      </c>
      <c r="G1148" s="18">
        <v>124.81428571428572</v>
      </c>
      <c r="I1148" s="1">
        <v>210</v>
      </c>
      <c r="J1148" s="1">
        <v>26421</v>
      </c>
      <c r="K1148" s="18">
        <v>124.81428571428572</v>
      </c>
    </row>
    <row r="1149" spans="1:11" outlineLevel="1" x14ac:dyDescent="0.3">
      <c r="A1149" s="5" t="s">
        <v>855</v>
      </c>
      <c r="B1149" s="2" t="s">
        <v>80</v>
      </c>
      <c r="C1149" s="2" t="s">
        <v>73</v>
      </c>
      <c r="D1149" s="2" t="s">
        <v>92</v>
      </c>
      <c r="E1149" s="1">
        <v>450</v>
      </c>
      <c r="F1149" s="1">
        <v>411</v>
      </c>
      <c r="G1149" s="18">
        <v>-8.666666666666667E-2</v>
      </c>
      <c r="I1149" s="1">
        <v>450</v>
      </c>
      <c r="J1149" s="1">
        <v>411</v>
      </c>
      <c r="K1149" s="18">
        <v>-8.666666666666667E-2</v>
      </c>
    </row>
    <row r="1150" spans="1:11" outlineLevel="1" x14ac:dyDescent="0.3">
      <c r="A1150" s="5" t="s">
        <v>856</v>
      </c>
      <c r="B1150" s="2" t="s">
        <v>80</v>
      </c>
      <c r="C1150" s="2" t="s">
        <v>73</v>
      </c>
      <c r="D1150" s="2" t="s">
        <v>92</v>
      </c>
      <c r="E1150" s="1">
        <v>36485</v>
      </c>
      <c r="F1150" s="1">
        <v>124601</v>
      </c>
      <c r="G1150" s="18">
        <v>2.4151295052761408</v>
      </c>
      <c r="I1150" s="1">
        <v>36485</v>
      </c>
      <c r="J1150" s="1">
        <v>124601</v>
      </c>
      <c r="K1150" s="18">
        <v>2.4151295052761408</v>
      </c>
    </row>
    <row r="1151" spans="1:11" outlineLevel="1" x14ac:dyDescent="0.3">
      <c r="A1151" s="5" t="s">
        <v>858</v>
      </c>
      <c r="B1151" s="2" t="s">
        <v>80</v>
      </c>
      <c r="C1151" s="2" t="s">
        <v>73</v>
      </c>
      <c r="D1151" s="2" t="s">
        <v>92</v>
      </c>
      <c r="E1151" s="1">
        <v>133</v>
      </c>
      <c r="F1151" s="1">
        <v>16</v>
      </c>
      <c r="G1151" s="18">
        <v>-0.87969924812030076</v>
      </c>
      <c r="I1151" s="1">
        <v>133</v>
      </c>
      <c r="J1151" s="1">
        <v>16</v>
      </c>
      <c r="K1151" s="18">
        <v>-0.87969924812030076</v>
      </c>
    </row>
    <row r="1152" spans="1:11" outlineLevel="1" x14ac:dyDescent="0.3">
      <c r="A1152" s="5" t="s">
        <v>862</v>
      </c>
      <c r="B1152" s="2" t="s">
        <v>80</v>
      </c>
      <c r="C1152" s="2" t="s">
        <v>73</v>
      </c>
      <c r="D1152" s="2" t="s">
        <v>92</v>
      </c>
      <c r="E1152" s="1">
        <v>400</v>
      </c>
      <c r="F1152" s="1">
        <v>0</v>
      </c>
      <c r="G1152" s="18">
        <v>-1</v>
      </c>
      <c r="I1152" s="1">
        <v>400</v>
      </c>
      <c r="J1152" s="1">
        <v>0</v>
      </c>
      <c r="K1152" s="18">
        <v>-1</v>
      </c>
    </row>
    <row r="1153" spans="1:11" outlineLevel="1" x14ac:dyDescent="0.3">
      <c r="A1153" s="5" t="s">
        <v>864</v>
      </c>
      <c r="B1153" s="2" t="s">
        <v>80</v>
      </c>
      <c r="C1153" s="2" t="s">
        <v>73</v>
      </c>
      <c r="D1153" s="2" t="s">
        <v>92</v>
      </c>
      <c r="E1153" s="1">
        <v>21995</v>
      </c>
      <c r="F1153" s="1">
        <v>2101</v>
      </c>
      <c r="G1153" s="18">
        <v>-0.90447829052057283</v>
      </c>
      <c r="I1153" s="1">
        <v>21995</v>
      </c>
      <c r="J1153" s="1">
        <v>2101</v>
      </c>
      <c r="K1153" s="18">
        <v>-0.90447829052057283</v>
      </c>
    </row>
    <row r="1154" spans="1:11" outlineLevel="1" x14ac:dyDescent="0.3">
      <c r="A1154" s="5" t="s">
        <v>865</v>
      </c>
      <c r="B1154" s="2" t="s">
        <v>80</v>
      </c>
      <c r="C1154" s="2" t="s">
        <v>73</v>
      </c>
      <c r="D1154" s="2" t="s">
        <v>92</v>
      </c>
      <c r="E1154" s="1">
        <v>1391</v>
      </c>
      <c r="F1154" s="1">
        <v>3520</v>
      </c>
      <c r="G1154" s="18">
        <v>1.5305535585909418</v>
      </c>
      <c r="I1154" s="1">
        <v>1391</v>
      </c>
      <c r="J1154" s="1">
        <v>3520</v>
      </c>
      <c r="K1154" s="18">
        <v>1.5305535585909418</v>
      </c>
    </row>
    <row r="1155" spans="1:11" outlineLevel="1" x14ac:dyDescent="0.3">
      <c r="A1155" s="5" t="s">
        <v>866</v>
      </c>
      <c r="B1155" s="2" t="s">
        <v>80</v>
      </c>
      <c r="C1155" s="2" t="s">
        <v>73</v>
      </c>
      <c r="D1155" s="2" t="s">
        <v>92</v>
      </c>
      <c r="E1155" s="1">
        <v>8680</v>
      </c>
      <c r="F1155" s="1">
        <v>4236</v>
      </c>
      <c r="G1155" s="18">
        <v>-0.51198156682027651</v>
      </c>
      <c r="I1155" s="1">
        <v>8680</v>
      </c>
      <c r="J1155" s="1">
        <v>4236</v>
      </c>
      <c r="K1155" s="18">
        <v>-0.51198156682027651</v>
      </c>
    </row>
    <row r="1156" spans="1:11" outlineLevel="1" x14ac:dyDescent="0.3">
      <c r="A1156" s="5" t="s">
        <v>875</v>
      </c>
      <c r="B1156" s="2" t="s">
        <v>80</v>
      </c>
      <c r="C1156" s="2" t="s">
        <v>73</v>
      </c>
      <c r="D1156" s="2" t="s">
        <v>92</v>
      </c>
      <c r="E1156" s="1">
        <v>600</v>
      </c>
      <c r="F1156" s="1">
        <v>3782</v>
      </c>
      <c r="G1156" s="18">
        <v>5.3033333333333337</v>
      </c>
      <c r="I1156" s="1">
        <v>600</v>
      </c>
      <c r="J1156" s="1">
        <v>3782</v>
      </c>
      <c r="K1156" s="18">
        <v>5.3033333333333337</v>
      </c>
    </row>
    <row r="1157" spans="1:11" outlineLevel="1" x14ac:dyDescent="0.3">
      <c r="A1157" s="5" t="s">
        <v>880</v>
      </c>
      <c r="B1157" s="2" t="s">
        <v>80</v>
      </c>
      <c r="C1157" s="2" t="s">
        <v>73</v>
      </c>
      <c r="D1157" s="2" t="s">
        <v>92</v>
      </c>
      <c r="E1157" s="1">
        <v>399381</v>
      </c>
      <c r="F1157" s="1">
        <v>341297</v>
      </c>
      <c r="G1157" s="18">
        <v>-0.14543506075652071</v>
      </c>
      <c r="I1157" s="1">
        <v>399381</v>
      </c>
      <c r="J1157" s="1">
        <v>341297</v>
      </c>
      <c r="K1157" s="18">
        <v>-0.14543506075652071</v>
      </c>
    </row>
    <row r="1158" spans="1:11" outlineLevel="1" x14ac:dyDescent="0.3">
      <c r="A1158" s="5" t="s">
        <v>881</v>
      </c>
      <c r="B1158" s="2" t="s">
        <v>80</v>
      </c>
      <c r="C1158" s="2" t="s">
        <v>73</v>
      </c>
      <c r="D1158" s="2" t="s">
        <v>92</v>
      </c>
      <c r="E1158" s="1">
        <v>1358</v>
      </c>
      <c r="F1158" s="1">
        <v>1721</v>
      </c>
      <c r="G1158" s="18">
        <v>0.26730486008836524</v>
      </c>
      <c r="I1158" s="1">
        <v>1358</v>
      </c>
      <c r="J1158" s="1">
        <v>1721</v>
      </c>
      <c r="K1158" s="18">
        <v>0.26730486008836524</v>
      </c>
    </row>
    <row r="1159" spans="1:11" outlineLevel="1" x14ac:dyDescent="0.3">
      <c r="A1159" s="5" t="s">
        <v>882</v>
      </c>
      <c r="B1159" s="2" t="s">
        <v>80</v>
      </c>
      <c r="C1159" s="2" t="s">
        <v>73</v>
      </c>
      <c r="D1159" s="2" t="s">
        <v>92</v>
      </c>
      <c r="E1159" s="1">
        <v>3845</v>
      </c>
      <c r="F1159" s="1">
        <v>6824</v>
      </c>
      <c r="G1159" s="18">
        <v>0.77477243172951882</v>
      </c>
      <c r="I1159" s="1">
        <v>3845</v>
      </c>
      <c r="J1159" s="1">
        <v>6824</v>
      </c>
      <c r="K1159" s="18">
        <v>0.77477243172951882</v>
      </c>
    </row>
    <row r="1160" spans="1:11" outlineLevel="1" x14ac:dyDescent="0.3">
      <c r="A1160" s="5" t="s">
        <v>883</v>
      </c>
      <c r="B1160" s="2" t="s">
        <v>80</v>
      </c>
      <c r="C1160" s="2" t="s">
        <v>73</v>
      </c>
      <c r="D1160" s="2" t="s">
        <v>92</v>
      </c>
      <c r="E1160" s="1">
        <v>772</v>
      </c>
      <c r="F1160" s="1">
        <v>2208</v>
      </c>
      <c r="G1160" s="18">
        <v>1.8601036269430051</v>
      </c>
      <c r="I1160" s="1">
        <v>772</v>
      </c>
      <c r="J1160" s="1">
        <v>2208</v>
      </c>
      <c r="K1160" s="18">
        <v>1.8601036269430051</v>
      </c>
    </row>
    <row r="1161" spans="1:11" outlineLevel="1" x14ac:dyDescent="0.3">
      <c r="A1161" s="5" t="s">
        <v>884</v>
      </c>
      <c r="B1161" s="2" t="s">
        <v>80</v>
      </c>
      <c r="C1161" s="2" t="s">
        <v>73</v>
      </c>
      <c r="D1161" s="2" t="s">
        <v>92</v>
      </c>
      <c r="E1161" s="1">
        <v>2473</v>
      </c>
      <c r="F1161" s="1">
        <v>3582</v>
      </c>
      <c r="G1161" s="18">
        <v>0.44844318641326325</v>
      </c>
      <c r="I1161" s="1">
        <v>2473</v>
      </c>
      <c r="J1161" s="1">
        <v>3582</v>
      </c>
      <c r="K1161" s="18">
        <v>0.44844318641326325</v>
      </c>
    </row>
    <row r="1162" spans="1:11" outlineLevel="1" x14ac:dyDescent="0.3">
      <c r="A1162" s="5" t="s">
        <v>885</v>
      </c>
      <c r="B1162" s="2" t="s">
        <v>80</v>
      </c>
      <c r="C1162" s="2" t="s">
        <v>73</v>
      </c>
      <c r="D1162" s="2" t="s">
        <v>92</v>
      </c>
      <c r="E1162" s="1">
        <v>1884</v>
      </c>
      <c r="F1162" s="1">
        <v>134</v>
      </c>
      <c r="G1162" s="18">
        <v>-0.9288747346072187</v>
      </c>
      <c r="I1162" s="1">
        <v>1884</v>
      </c>
      <c r="J1162" s="1">
        <v>134</v>
      </c>
      <c r="K1162" s="18">
        <v>-0.9288747346072187</v>
      </c>
    </row>
    <row r="1163" spans="1:11" outlineLevel="1" x14ac:dyDescent="0.3">
      <c r="A1163" s="5" t="s">
        <v>893</v>
      </c>
      <c r="B1163" s="2" t="s">
        <v>80</v>
      </c>
      <c r="C1163" s="2" t="s">
        <v>73</v>
      </c>
      <c r="D1163" s="2" t="s">
        <v>92</v>
      </c>
      <c r="E1163" s="1">
        <v>710466</v>
      </c>
      <c r="F1163" s="1">
        <v>957052</v>
      </c>
      <c r="G1163" s="18">
        <v>0.34707642589511672</v>
      </c>
      <c r="I1163" s="1">
        <v>710466</v>
      </c>
      <c r="J1163" s="1">
        <v>957052</v>
      </c>
      <c r="K1163" s="18">
        <v>0.34707642589511672</v>
      </c>
    </row>
    <row r="1164" spans="1:11" outlineLevel="1" x14ac:dyDescent="0.3">
      <c r="A1164" s="4"/>
      <c r="B1164" s="2" t="s">
        <v>0</v>
      </c>
      <c r="C1164" s="15"/>
      <c r="D1164" s="15"/>
      <c r="E1164" s="1"/>
      <c r="F1164" s="1"/>
      <c r="G1164" s="18"/>
      <c r="I1164" s="1" t="s">
        <v>0</v>
      </c>
      <c r="J1164" s="1" t="s">
        <v>0</v>
      </c>
      <c r="K1164" s="18"/>
    </row>
    <row r="1165" spans="1:11" outlineLevel="1" x14ac:dyDescent="0.3">
      <c r="A1165" s="5" t="s">
        <v>601</v>
      </c>
      <c r="B1165" s="2" t="s">
        <v>79</v>
      </c>
      <c r="C1165" s="2" t="s">
        <v>73</v>
      </c>
      <c r="D1165" s="2" t="s">
        <v>92</v>
      </c>
      <c r="E1165" s="1">
        <v>60</v>
      </c>
      <c r="F1165" s="1">
        <v>0</v>
      </c>
      <c r="G1165" s="18">
        <v>-1</v>
      </c>
      <c r="I1165" s="1">
        <v>60</v>
      </c>
      <c r="J1165" s="1">
        <v>0</v>
      </c>
      <c r="K1165" s="18">
        <v>-1</v>
      </c>
    </row>
    <row r="1166" spans="1:11" outlineLevel="1" x14ac:dyDescent="0.3">
      <c r="A1166" s="5" t="s">
        <v>602</v>
      </c>
      <c r="B1166" s="2" t="s">
        <v>79</v>
      </c>
      <c r="C1166" s="2" t="s">
        <v>73</v>
      </c>
      <c r="D1166" s="2" t="s">
        <v>92</v>
      </c>
      <c r="E1166" s="1">
        <v>22869</v>
      </c>
      <c r="F1166" s="1">
        <v>136934</v>
      </c>
      <c r="G1166" s="18">
        <v>4.987756351392715</v>
      </c>
      <c r="I1166" s="1">
        <v>22869</v>
      </c>
      <c r="J1166" s="1">
        <v>136934</v>
      </c>
      <c r="K1166" s="18">
        <v>4.987756351392715</v>
      </c>
    </row>
    <row r="1167" spans="1:11" outlineLevel="1" x14ac:dyDescent="0.3">
      <c r="A1167" s="5" t="s">
        <v>603</v>
      </c>
      <c r="B1167" s="2" t="s">
        <v>79</v>
      </c>
      <c r="C1167" s="2" t="s">
        <v>73</v>
      </c>
      <c r="D1167" s="2" t="s">
        <v>92</v>
      </c>
      <c r="E1167" s="1">
        <v>66558</v>
      </c>
      <c r="F1167" s="1">
        <v>36136</v>
      </c>
      <c r="G1167" s="18">
        <v>-0.45707503230265334</v>
      </c>
      <c r="I1167" s="1">
        <v>66558</v>
      </c>
      <c r="J1167" s="1">
        <v>36136</v>
      </c>
      <c r="K1167" s="18">
        <v>-0.45707503230265334</v>
      </c>
    </row>
    <row r="1168" spans="1:11" outlineLevel="1" x14ac:dyDescent="0.3">
      <c r="A1168" s="5" t="s">
        <v>604</v>
      </c>
      <c r="B1168" s="2" t="s">
        <v>79</v>
      </c>
      <c r="C1168" s="2" t="s">
        <v>73</v>
      </c>
      <c r="D1168" s="2" t="s">
        <v>92</v>
      </c>
      <c r="E1168" s="1">
        <v>1027771</v>
      </c>
      <c r="F1168" s="1">
        <v>843757</v>
      </c>
      <c r="G1168" s="18">
        <v>-0.17904182935692872</v>
      </c>
      <c r="I1168" s="1">
        <v>1027771</v>
      </c>
      <c r="J1168" s="1">
        <v>843757</v>
      </c>
      <c r="K1168" s="18">
        <v>-0.17904182935692872</v>
      </c>
    </row>
    <row r="1169" spans="1:11" outlineLevel="1" x14ac:dyDescent="0.3">
      <c r="A1169" s="5" t="s">
        <v>605</v>
      </c>
      <c r="B1169" s="2" t="s">
        <v>79</v>
      </c>
      <c r="C1169" s="2" t="s">
        <v>73</v>
      </c>
      <c r="D1169" s="2" t="s">
        <v>92</v>
      </c>
      <c r="E1169" s="1">
        <v>1230948</v>
      </c>
      <c r="F1169" s="1">
        <v>3192835</v>
      </c>
      <c r="G1169" s="18">
        <v>1.5938016878048464</v>
      </c>
      <c r="I1169" s="1">
        <v>1230948</v>
      </c>
      <c r="J1169" s="1">
        <v>3192835</v>
      </c>
      <c r="K1169" s="18">
        <v>1.5938016878048464</v>
      </c>
    </row>
    <row r="1170" spans="1:11" outlineLevel="1" x14ac:dyDescent="0.3">
      <c r="A1170" s="5" t="s">
        <v>606</v>
      </c>
      <c r="B1170" s="2" t="s">
        <v>79</v>
      </c>
      <c r="C1170" s="2" t="s">
        <v>73</v>
      </c>
      <c r="D1170" s="2" t="s">
        <v>92</v>
      </c>
      <c r="E1170" s="1">
        <v>2414771</v>
      </c>
      <c r="F1170" s="1">
        <v>3403377</v>
      </c>
      <c r="G1170" s="18">
        <v>0.40939948342927757</v>
      </c>
      <c r="I1170" s="1">
        <v>2414771</v>
      </c>
      <c r="J1170" s="1">
        <v>3403377</v>
      </c>
      <c r="K1170" s="18">
        <v>0.40939948342927757</v>
      </c>
    </row>
    <row r="1171" spans="1:11" outlineLevel="1" x14ac:dyDescent="0.3">
      <c r="A1171" s="5" t="s">
        <v>607</v>
      </c>
      <c r="B1171" s="2" t="s">
        <v>79</v>
      </c>
      <c r="C1171" s="2" t="s">
        <v>73</v>
      </c>
      <c r="D1171" s="2" t="s">
        <v>92</v>
      </c>
      <c r="E1171" s="1">
        <v>9418</v>
      </c>
      <c r="F1171" s="1">
        <v>0</v>
      </c>
      <c r="G1171" s="18">
        <v>-1</v>
      </c>
      <c r="I1171" s="1">
        <v>9418</v>
      </c>
      <c r="J1171" s="1">
        <v>0</v>
      </c>
      <c r="K1171" s="18">
        <v>-1</v>
      </c>
    </row>
    <row r="1172" spans="1:11" outlineLevel="1" x14ac:dyDescent="0.3">
      <c r="A1172" s="5" t="s">
        <v>608</v>
      </c>
      <c r="B1172" s="2" t="s">
        <v>79</v>
      </c>
      <c r="C1172" s="2" t="s">
        <v>73</v>
      </c>
      <c r="D1172" s="2" t="s">
        <v>92</v>
      </c>
      <c r="E1172" s="1">
        <v>8356672</v>
      </c>
      <c r="F1172" s="1">
        <v>5810118</v>
      </c>
      <c r="G1172" s="18">
        <v>-0.30473303247991546</v>
      </c>
      <c r="I1172" s="1">
        <v>8356672</v>
      </c>
      <c r="J1172" s="1">
        <v>5810118</v>
      </c>
      <c r="K1172" s="18">
        <v>-0.30473303247991546</v>
      </c>
    </row>
    <row r="1173" spans="1:11" outlineLevel="1" x14ac:dyDescent="0.3">
      <c r="A1173" s="5" t="s">
        <v>609</v>
      </c>
      <c r="B1173" s="2" t="s">
        <v>79</v>
      </c>
      <c r="C1173" s="2" t="s">
        <v>73</v>
      </c>
      <c r="D1173" s="2" t="s">
        <v>92</v>
      </c>
      <c r="E1173" s="1">
        <v>20232</v>
      </c>
      <c r="F1173" s="1">
        <v>9469</v>
      </c>
      <c r="G1173" s="18">
        <v>-0.53197904310003952</v>
      </c>
      <c r="I1173" s="1">
        <v>20232</v>
      </c>
      <c r="J1173" s="1">
        <v>9469</v>
      </c>
      <c r="K1173" s="18">
        <v>-0.53197904310003952</v>
      </c>
    </row>
    <row r="1174" spans="1:11" outlineLevel="1" x14ac:dyDescent="0.3">
      <c r="A1174" s="5" t="s">
        <v>610</v>
      </c>
      <c r="B1174" s="2" t="s">
        <v>79</v>
      </c>
      <c r="C1174" s="2" t="s">
        <v>73</v>
      </c>
      <c r="D1174" s="2" t="s">
        <v>92</v>
      </c>
      <c r="E1174" s="1">
        <v>118</v>
      </c>
      <c r="F1174" s="1">
        <v>1174</v>
      </c>
      <c r="G1174" s="18">
        <v>8.9491525423728806</v>
      </c>
      <c r="I1174" s="1">
        <v>118</v>
      </c>
      <c r="J1174" s="1">
        <v>1174</v>
      </c>
      <c r="K1174" s="18">
        <v>8.9491525423728806</v>
      </c>
    </row>
    <row r="1175" spans="1:11" outlineLevel="1" x14ac:dyDescent="0.3">
      <c r="A1175" s="5" t="s">
        <v>611</v>
      </c>
      <c r="B1175" s="2" t="s">
        <v>79</v>
      </c>
      <c r="C1175" s="2" t="s">
        <v>73</v>
      </c>
      <c r="D1175" s="2" t="s">
        <v>92</v>
      </c>
      <c r="E1175" s="1">
        <v>327850</v>
      </c>
      <c r="F1175" s="1">
        <v>331648</v>
      </c>
      <c r="G1175" s="18">
        <v>1.1584566112551471E-2</v>
      </c>
      <c r="I1175" s="1">
        <v>327850</v>
      </c>
      <c r="J1175" s="1">
        <v>331648</v>
      </c>
      <c r="K1175" s="18">
        <v>1.1584566112551471E-2</v>
      </c>
    </row>
    <row r="1176" spans="1:11" outlineLevel="1" x14ac:dyDescent="0.3">
      <c r="A1176" s="5" t="s">
        <v>612</v>
      </c>
      <c r="B1176" s="2" t="s">
        <v>79</v>
      </c>
      <c r="C1176" s="2" t="s">
        <v>73</v>
      </c>
      <c r="D1176" s="2" t="s">
        <v>92</v>
      </c>
      <c r="E1176" s="1">
        <v>27610</v>
      </c>
      <c r="F1176" s="1">
        <v>15992</v>
      </c>
      <c r="G1176" s="18">
        <v>-0.4207895689967403</v>
      </c>
      <c r="I1176" s="1">
        <v>27610</v>
      </c>
      <c r="J1176" s="1">
        <v>15992</v>
      </c>
      <c r="K1176" s="18">
        <v>-0.4207895689967403</v>
      </c>
    </row>
    <row r="1177" spans="1:11" outlineLevel="1" x14ac:dyDescent="0.3">
      <c r="A1177" s="5" t="s">
        <v>613</v>
      </c>
      <c r="B1177" s="2" t="s">
        <v>79</v>
      </c>
      <c r="C1177" s="2" t="s">
        <v>73</v>
      </c>
      <c r="D1177" s="2" t="s">
        <v>92</v>
      </c>
      <c r="E1177" s="1">
        <v>466428</v>
      </c>
      <c r="F1177" s="1">
        <v>546751</v>
      </c>
      <c r="G1177" s="18">
        <v>0.17220878677952439</v>
      </c>
      <c r="I1177" s="1">
        <v>466428</v>
      </c>
      <c r="J1177" s="1">
        <v>546751</v>
      </c>
      <c r="K1177" s="18">
        <v>0.17220878677952439</v>
      </c>
    </row>
    <row r="1178" spans="1:11" outlineLevel="1" x14ac:dyDescent="0.3">
      <c r="A1178" s="5" t="s">
        <v>614</v>
      </c>
      <c r="B1178" s="2" t="s">
        <v>79</v>
      </c>
      <c r="C1178" s="2" t="s">
        <v>73</v>
      </c>
      <c r="D1178" s="2" t="s">
        <v>92</v>
      </c>
      <c r="E1178" s="1">
        <v>8797</v>
      </c>
      <c r="F1178" s="1">
        <v>0</v>
      </c>
      <c r="G1178" s="18">
        <v>-1</v>
      </c>
      <c r="I1178" s="1">
        <v>8797</v>
      </c>
      <c r="J1178" s="1">
        <v>0</v>
      </c>
      <c r="K1178" s="18">
        <v>-1</v>
      </c>
    </row>
    <row r="1179" spans="1:11" outlineLevel="1" x14ac:dyDescent="0.3">
      <c r="A1179" s="5" t="s">
        <v>615</v>
      </c>
      <c r="B1179" s="2" t="s">
        <v>79</v>
      </c>
      <c r="C1179" s="2" t="s">
        <v>73</v>
      </c>
      <c r="D1179" s="2" t="s">
        <v>92</v>
      </c>
      <c r="E1179" s="1">
        <v>16213</v>
      </c>
      <c r="F1179" s="1">
        <v>1002</v>
      </c>
      <c r="G1179" s="18">
        <v>-0.93819774255227284</v>
      </c>
      <c r="I1179" s="1">
        <v>16213</v>
      </c>
      <c r="J1179" s="1">
        <v>1002</v>
      </c>
      <c r="K1179" s="18">
        <v>-0.93819774255227284</v>
      </c>
    </row>
    <row r="1180" spans="1:11" outlineLevel="1" x14ac:dyDescent="0.3">
      <c r="A1180" s="5" t="s">
        <v>616</v>
      </c>
      <c r="B1180" s="2" t="s">
        <v>79</v>
      </c>
      <c r="C1180" s="2" t="s">
        <v>73</v>
      </c>
      <c r="D1180" s="2" t="s">
        <v>92</v>
      </c>
      <c r="E1180" s="1">
        <v>5741975</v>
      </c>
      <c r="F1180" s="1">
        <v>4999189</v>
      </c>
      <c r="G1180" s="18">
        <v>-0.12936071647821526</v>
      </c>
      <c r="I1180" s="1">
        <v>5741975</v>
      </c>
      <c r="J1180" s="1">
        <v>4999189</v>
      </c>
      <c r="K1180" s="18">
        <v>-0.12936071647821526</v>
      </c>
    </row>
    <row r="1181" spans="1:11" outlineLevel="1" x14ac:dyDescent="0.3">
      <c r="A1181" s="4"/>
      <c r="B1181" s="2" t="s">
        <v>0</v>
      </c>
      <c r="C1181" s="15"/>
      <c r="D1181" s="15"/>
      <c r="E1181" s="1"/>
      <c r="F1181" s="1"/>
      <c r="G1181" s="18"/>
      <c r="I1181" s="1" t="s">
        <v>0</v>
      </c>
      <c r="J1181" s="1" t="s">
        <v>0</v>
      </c>
      <c r="K1181" s="18"/>
    </row>
    <row r="1182" spans="1:11" outlineLevel="1" x14ac:dyDescent="0.3">
      <c r="A1182" s="5" t="s">
        <v>627</v>
      </c>
      <c r="B1182" s="2" t="s">
        <v>81</v>
      </c>
      <c r="C1182" s="2" t="s">
        <v>73</v>
      </c>
      <c r="D1182" s="2" t="s">
        <v>92</v>
      </c>
      <c r="E1182" s="1">
        <v>15636</v>
      </c>
      <c r="F1182" s="1">
        <v>7437</v>
      </c>
      <c r="G1182" s="18">
        <v>-0.52436684574059866</v>
      </c>
      <c r="I1182" s="1">
        <v>15636</v>
      </c>
      <c r="J1182" s="1">
        <v>7437</v>
      </c>
      <c r="K1182" s="18">
        <v>-0.52436684574059866</v>
      </c>
    </row>
    <row r="1183" spans="1:11" outlineLevel="1" x14ac:dyDescent="0.3">
      <c r="A1183" s="5" t="s">
        <v>628</v>
      </c>
      <c r="B1183" s="2" t="s">
        <v>81</v>
      </c>
      <c r="C1183" s="2" t="s">
        <v>73</v>
      </c>
      <c r="D1183" s="2" t="s">
        <v>92</v>
      </c>
      <c r="E1183" s="1">
        <v>9154</v>
      </c>
      <c r="F1183" s="1">
        <v>5901</v>
      </c>
      <c r="G1183" s="18">
        <v>-0.35536377539873282</v>
      </c>
      <c r="I1183" s="1">
        <v>9154</v>
      </c>
      <c r="J1183" s="1">
        <v>5901</v>
      </c>
      <c r="K1183" s="18">
        <v>-0.35536377539873282</v>
      </c>
    </row>
    <row r="1184" spans="1:11" outlineLevel="1" x14ac:dyDescent="0.3">
      <c r="A1184" s="5" t="s">
        <v>629</v>
      </c>
      <c r="B1184" s="2" t="s">
        <v>81</v>
      </c>
      <c r="C1184" s="2" t="s">
        <v>73</v>
      </c>
      <c r="D1184" s="2" t="s">
        <v>92</v>
      </c>
      <c r="E1184" s="1">
        <v>9813</v>
      </c>
      <c r="F1184" s="1">
        <v>7157</v>
      </c>
      <c r="G1184" s="18">
        <v>-0.2706613675736268</v>
      </c>
      <c r="I1184" s="1">
        <v>9813</v>
      </c>
      <c r="J1184" s="1">
        <v>7157</v>
      </c>
      <c r="K1184" s="18">
        <v>-0.2706613675736268</v>
      </c>
    </row>
    <row r="1185" spans="1:11" outlineLevel="1" x14ac:dyDescent="0.3">
      <c r="A1185" s="5" t="s">
        <v>630</v>
      </c>
      <c r="B1185" s="2" t="s">
        <v>81</v>
      </c>
      <c r="C1185" s="2" t="s">
        <v>73</v>
      </c>
      <c r="D1185" s="2" t="s">
        <v>92</v>
      </c>
      <c r="E1185" s="1">
        <v>4064</v>
      </c>
      <c r="F1185" s="1">
        <v>75</v>
      </c>
      <c r="G1185" s="18">
        <v>-0.98154527559055116</v>
      </c>
      <c r="I1185" s="1">
        <v>4064</v>
      </c>
      <c r="J1185" s="1">
        <v>75</v>
      </c>
      <c r="K1185" s="18">
        <v>-0.98154527559055116</v>
      </c>
    </row>
    <row r="1186" spans="1:11" outlineLevel="1" x14ac:dyDescent="0.3">
      <c r="A1186" s="5" t="s">
        <v>631</v>
      </c>
      <c r="B1186" s="2" t="s">
        <v>81</v>
      </c>
      <c r="C1186" s="2" t="s">
        <v>73</v>
      </c>
      <c r="D1186" s="2" t="s">
        <v>92</v>
      </c>
      <c r="E1186" s="1">
        <v>13945</v>
      </c>
      <c r="F1186" s="1">
        <v>20157</v>
      </c>
      <c r="G1186" s="18">
        <v>0.44546432413051273</v>
      </c>
      <c r="I1186" s="1">
        <v>13945</v>
      </c>
      <c r="J1186" s="1">
        <v>20157</v>
      </c>
      <c r="K1186" s="18">
        <v>0.44546432413051273</v>
      </c>
    </row>
    <row r="1187" spans="1:11" outlineLevel="1" x14ac:dyDescent="0.3">
      <c r="A1187" s="5" t="s">
        <v>697</v>
      </c>
      <c r="B1187" s="2" t="s">
        <v>81</v>
      </c>
      <c r="C1187" s="2" t="s">
        <v>73</v>
      </c>
      <c r="D1187" s="2" t="s">
        <v>92</v>
      </c>
      <c r="E1187" s="1">
        <v>415187</v>
      </c>
      <c r="F1187" s="1">
        <v>224032</v>
      </c>
      <c r="G1187" s="18">
        <v>-0.46040699732891444</v>
      </c>
      <c r="I1187" s="1">
        <v>415187</v>
      </c>
      <c r="J1187" s="1">
        <v>224032</v>
      </c>
      <c r="K1187" s="18">
        <v>-0.46040699732891444</v>
      </c>
    </row>
    <row r="1188" spans="1:11" outlineLevel="1" x14ac:dyDescent="0.3">
      <c r="A1188" s="5" t="s">
        <v>700</v>
      </c>
      <c r="B1188" s="2" t="s">
        <v>81</v>
      </c>
      <c r="C1188" s="2" t="s">
        <v>73</v>
      </c>
      <c r="D1188" s="2" t="s">
        <v>92</v>
      </c>
      <c r="E1188" s="1">
        <v>186072</v>
      </c>
      <c r="F1188" s="1">
        <v>87337</v>
      </c>
      <c r="G1188" s="18">
        <v>-0.53062792897373057</v>
      </c>
      <c r="I1188" s="1">
        <v>186072</v>
      </c>
      <c r="J1188" s="1">
        <v>87337</v>
      </c>
      <c r="K1188" s="18">
        <v>-0.53062792897373057</v>
      </c>
    </row>
    <row r="1189" spans="1:11" outlineLevel="1" x14ac:dyDescent="0.3">
      <c r="A1189" s="5" t="s">
        <v>701</v>
      </c>
      <c r="B1189" s="2" t="s">
        <v>81</v>
      </c>
      <c r="C1189" s="2" t="s">
        <v>73</v>
      </c>
      <c r="D1189" s="2" t="s">
        <v>92</v>
      </c>
      <c r="E1189" s="1">
        <v>3574142</v>
      </c>
      <c r="F1189" s="1">
        <v>2561234</v>
      </c>
      <c r="G1189" s="18">
        <v>-0.28339892483286899</v>
      </c>
      <c r="I1189" s="1">
        <v>3574142</v>
      </c>
      <c r="J1189" s="1">
        <v>2561234</v>
      </c>
      <c r="K1189" s="18">
        <v>-0.28339892483286899</v>
      </c>
    </row>
    <row r="1190" spans="1:11" outlineLevel="1" x14ac:dyDescent="0.3">
      <c r="A1190" s="5" t="s">
        <v>703</v>
      </c>
      <c r="B1190" s="2" t="s">
        <v>81</v>
      </c>
      <c r="C1190" s="2" t="s">
        <v>73</v>
      </c>
      <c r="D1190" s="2" t="s">
        <v>92</v>
      </c>
      <c r="E1190" s="16" t="s">
        <v>2280</v>
      </c>
      <c r="F1190" s="1">
        <v>76813</v>
      </c>
      <c r="G1190" s="16" t="s">
        <v>2280</v>
      </c>
      <c r="I1190" s="16" t="s">
        <v>2280</v>
      </c>
      <c r="J1190" s="1">
        <v>76813</v>
      </c>
      <c r="K1190" s="16" t="s">
        <v>2280</v>
      </c>
    </row>
    <row r="1191" spans="1:11" outlineLevel="1" x14ac:dyDescent="0.3">
      <c r="A1191" s="5" t="s">
        <v>705</v>
      </c>
      <c r="B1191" s="2" t="s">
        <v>81</v>
      </c>
      <c r="C1191" s="2" t="s">
        <v>73</v>
      </c>
      <c r="D1191" s="2" t="s">
        <v>92</v>
      </c>
      <c r="E1191" s="1">
        <v>5322</v>
      </c>
      <c r="F1191" s="1">
        <v>3474</v>
      </c>
      <c r="G1191" s="18">
        <v>-0.34723788049605414</v>
      </c>
      <c r="I1191" s="1">
        <v>5322</v>
      </c>
      <c r="J1191" s="1">
        <v>3474</v>
      </c>
      <c r="K1191" s="18">
        <v>-0.34723788049605414</v>
      </c>
    </row>
    <row r="1192" spans="1:11" outlineLevel="1" x14ac:dyDescent="0.3">
      <c r="A1192" s="5" t="s">
        <v>706</v>
      </c>
      <c r="B1192" s="2" t="s">
        <v>81</v>
      </c>
      <c r="C1192" s="2" t="s">
        <v>73</v>
      </c>
      <c r="D1192" s="2" t="s">
        <v>92</v>
      </c>
      <c r="E1192" s="1">
        <v>341084</v>
      </c>
      <c r="F1192" s="1">
        <v>1224629</v>
      </c>
      <c r="G1192" s="18">
        <v>2.5904029505928157</v>
      </c>
      <c r="I1192" s="1">
        <v>341084</v>
      </c>
      <c r="J1192" s="1">
        <v>1224629</v>
      </c>
      <c r="K1192" s="18">
        <v>2.5904029505928157</v>
      </c>
    </row>
    <row r="1193" spans="1:11" outlineLevel="1" x14ac:dyDescent="0.3">
      <c r="A1193" s="4"/>
      <c r="B1193" s="2" t="s">
        <v>0</v>
      </c>
      <c r="C1193" s="15"/>
      <c r="D1193" s="15"/>
      <c r="E1193" s="1"/>
      <c r="F1193" s="1"/>
      <c r="G1193" s="18"/>
      <c r="I1193" s="1" t="s">
        <v>0</v>
      </c>
      <c r="J1193" s="1" t="s">
        <v>0</v>
      </c>
      <c r="K1193" s="18"/>
    </row>
    <row r="1194" spans="1:11" outlineLevel="1" x14ac:dyDescent="0.3">
      <c r="A1194" s="5" t="s">
        <v>718</v>
      </c>
      <c r="B1194" s="2" t="s">
        <v>86</v>
      </c>
      <c r="C1194" s="2" t="s">
        <v>73</v>
      </c>
      <c r="D1194" s="2" t="s">
        <v>92</v>
      </c>
      <c r="E1194" s="1">
        <v>23619</v>
      </c>
      <c r="F1194" s="1">
        <v>1100</v>
      </c>
      <c r="G1194" s="18">
        <v>-0.95342732545831743</v>
      </c>
      <c r="I1194" s="1">
        <v>23619</v>
      </c>
      <c r="J1194" s="1">
        <v>1100</v>
      </c>
      <c r="K1194" s="18">
        <v>-0.95342732545831743</v>
      </c>
    </row>
    <row r="1195" spans="1:11" outlineLevel="1" x14ac:dyDescent="0.3">
      <c r="A1195" s="5" t="s">
        <v>894</v>
      </c>
      <c r="B1195" s="2" t="s">
        <v>86</v>
      </c>
      <c r="C1195" s="2" t="s">
        <v>73</v>
      </c>
      <c r="D1195" s="2" t="s">
        <v>92</v>
      </c>
      <c r="E1195" s="1">
        <v>28</v>
      </c>
      <c r="F1195" s="1">
        <v>12</v>
      </c>
      <c r="G1195" s="18">
        <v>-0.5714285714285714</v>
      </c>
      <c r="I1195" s="1">
        <v>28</v>
      </c>
      <c r="J1195" s="1">
        <v>12</v>
      </c>
      <c r="K1195" s="18">
        <v>-0.5714285714285714</v>
      </c>
    </row>
    <row r="1196" spans="1:11" outlineLevel="1" x14ac:dyDescent="0.3">
      <c r="A1196" s="4"/>
      <c r="B1196" s="2" t="s">
        <v>0</v>
      </c>
      <c r="C1196" s="15"/>
      <c r="D1196" s="15"/>
      <c r="E1196" s="1"/>
      <c r="F1196" s="1"/>
      <c r="G1196" s="18"/>
      <c r="I1196" s="1" t="s">
        <v>0</v>
      </c>
      <c r="J1196" s="1" t="s">
        <v>0</v>
      </c>
      <c r="K1196" s="18"/>
    </row>
    <row r="1197" spans="1:11" outlineLevel="1" x14ac:dyDescent="0.3">
      <c r="A1197" s="8" t="s">
        <v>2192</v>
      </c>
      <c r="B1197" s="2" t="s">
        <v>0</v>
      </c>
      <c r="C1197" s="15" t="s">
        <v>73</v>
      </c>
      <c r="D1197" s="15" t="s">
        <v>92</v>
      </c>
      <c r="E1197" s="9">
        <v>64697009</v>
      </c>
      <c r="F1197" s="9">
        <v>55161327</v>
      </c>
      <c r="G1197" s="19">
        <v>-0.14738984301422653</v>
      </c>
      <c r="I1197" s="9">
        <v>64697009</v>
      </c>
      <c r="J1197" s="9">
        <v>55161327</v>
      </c>
      <c r="K1197" s="19">
        <v>-0.14738984301422653</v>
      </c>
    </row>
    <row r="1198" spans="1:11" outlineLevel="1" x14ac:dyDescent="0.3">
      <c r="A1198" s="3"/>
      <c r="B1198" s="2" t="s">
        <v>0</v>
      </c>
      <c r="C1198" s="15" t="s">
        <v>73</v>
      </c>
      <c r="D1198" s="15" t="s">
        <v>92</v>
      </c>
      <c r="E1198" s="1"/>
      <c r="F1198" s="1"/>
      <c r="G1198" s="18"/>
      <c r="I1198" s="1" t="s">
        <v>0</v>
      </c>
      <c r="J1198" s="1" t="s">
        <v>0</v>
      </c>
      <c r="K1198" s="18"/>
    </row>
    <row r="1199" spans="1:11" x14ac:dyDescent="0.3">
      <c r="A1199" s="10" t="s">
        <v>2216</v>
      </c>
      <c r="B1199" s="2" t="s">
        <v>0</v>
      </c>
      <c r="C1199" s="15" t="s">
        <v>73</v>
      </c>
      <c r="D1199" s="15" t="s">
        <v>92</v>
      </c>
      <c r="E1199" s="9">
        <v>145522514</v>
      </c>
      <c r="F1199" s="9">
        <v>129549077</v>
      </c>
      <c r="G1199" s="19">
        <v>-0.10976608746602605</v>
      </c>
      <c r="I1199" s="9">
        <v>145522514</v>
      </c>
      <c r="J1199" s="9">
        <v>129549077</v>
      </c>
      <c r="K1199" s="19">
        <v>-0.10976608746602605</v>
      </c>
    </row>
    <row r="1200" spans="1:11" x14ac:dyDescent="0.3">
      <c r="A1200" s="2"/>
      <c r="B1200" s="2" t="s">
        <v>0</v>
      </c>
      <c r="C1200" s="15" t="s">
        <v>73</v>
      </c>
      <c r="D1200" s="15" t="s">
        <v>92</v>
      </c>
      <c r="E1200" s="1"/>
      <c r="F1200" s="1"/>
      <c r="G1200" s="18"/>
      <c r="I1200" s="1" t="s">
        <v>0</v>
      </c>
      <c r="J1200" s="1" t="s">
        <v>0</v>
      </c>
      <c r="K1200" s="18"/>
    </row>
    <row r="1201" spans="1:11" ht="18" x14ac:dyDescent="0.35">
      <c r="A1201" s="6" t="s">
        <v>45</v>
      </c>
      <c r="B1201" s="2" t="s">
        <v>0</v>
      </c>
      <c r="C1201" s="2" t="s">
        <v>73</v>
      </c>
      <c r="D1201" s="2" t="s">
        <v>896</v>
      </c>
      <c r="E1201" s="1"/>
      <c r="F1201" s="1"/>
      <c r="G1201" s="18"/>
      <c r="I1201" s="1" t="s">
        <v>0</v>
      </c>
      <c r="J1201" s="1" t="s">
        <v>0</v>
      </c>
      <c r="K1201" s="18"/>
    </row>
    <row r="1202" spans="1:11" outlineLevel="1" x14ac:dyDescent="0.3">
      <c r="A1202" s="7" t="s">
        <v>6</v>
      </c>
      <c r="B1202" s="2" t="s">
        <v>0</v>
      </c>
      <c r="C1202" s="15" t="s">
        <v>73</v>
      </c>
      <c r="D1202" s="15" t="s">
        <v>896</v>
      </c>
      <c r="E1202" s="1"/>
      <c r="F1202" s="1"/>
      <c r="G1202" s="18"/>
      <c r="I1202" s="1" t="s">
        <v>0</v>
      </c>
      <c r="J1202" s="1" t="s">
        <v>0</v>
      </c>
      <c r="K1202" s="18"/>
    </row>
    <row r="1203" spans="1:11" outlineLevel="1" x14ac:dyDescent="0.3">
      <c r="A1203" s="5" t="s">
        <v>327</v>
      </c>
      <c r="B1203" s="2" t="s">
        <v>82</v>
      </c>
      <c r="C1203" s="2" t="s">
        <v>73</v>
      </c>
      <c r="D1203" s="2" t="s">
        <v>896</v>
      </c>
      <c r="E1203" s="1">
        <v>37120</v>
      </c>
      <c r="F1203" s="1">
        <v>74528</v>
      </c>
      <c r="G1203" s="18">
        <v>1.0077586206896552</v>
      </c>
      <c r="I1203" s="1">
        <v>37120</v>
      </c>
      <c r="J1203" s="1">
        <v>74528</v>
      </c>
      <c r="K1203" s="18">
        <v>1.0077586206896552</v>
      </c>
    </row>
    <row r="1204" spans="1:11" outlineLevel="1" x14ac:dyDescent="0.3">
      <c r="A1204" s="5" t="s">
        <v>915</v>
      </c>
      <c r="B1204" s="2" t="s">
        <v>82</v>
      </c>
      <c r="C1204" s="2" t="s">
        <v>73</v>
      </c>
      <c r="D1204" s="2" t="s">
        <v>896</v>
      </c>
      <c r="E1204" s="1">
        <v>1204451</v>
      </c>
      <c r="F1204" s="1">
        <v>1687464</v>
      </c>
      <c r="G1204" s="18">
        <v>0.40102337081375666</v>
      </c>
      <c r="I1204" s="1">
        <v>1204451</v>
      </c>
      <c r="J1204" s="1">
        <v>1687464</v>
      </c>
      <c r="K1204" s="18">
        <v>0.40102337081375666</v>
      </c>
    </row>
    <row r="1205" spans="1:11" outlineLevel="1" x14ac:dyDescent="0.3">
      <c r="A1205" s="5" t="s">
        <v>920</v>
      </c>
      <c r="B1205" s="2" t="s">
        <v>82</v>
      </c>
      <c r="C1205" s="2" t="s">
        <v>73</v>
      </c>
      <c r="D1205" s="2" t="s">
        <v>896</v>
      </c>
      <c r="E1205" s="1">
        <v>303056</v>
      </c>
      <c r="F1205" s="1">
        <v>288471</v>
      </c>
      <c r="G1205" s="18">
        <v>-4.8126418879679E-2</v>
      </c>
      <c r="I1205" s="1">
        <v>303056</v>
      </c>
      <c r="J1205" s="1">
        <v>288471</v>
      </c>
      <c r="K1205" s="18">
        <v>-4.8126418879679E-2</v>
      </c>
    </row>
    <row r="1206" spans="1:11" outlineLevel="1" x14ac:dyDescent="0.3">
      <c r="A1206" s="4"/>
      <c r="B1206" s="2" t="s">
        <v>0</v>
      </c>
      <c r="C1206" s="15"/>
      <c r="D1206" s="15"/>
      <c r="E1206" s="1"/>
      <c r="F1206" s="1"/>
      <c r="G1206" s="18"/>
      <c r="I1206" s="1" t="s">
        <v>0</v>
      </c>
      <c r="J1206" s="1" t="s">
        <v>0</v>
      </c>
      <c r="K1206" s="18"/>
    </row>
    <row r="1207" spans="1:11" outlineLevel="1" x14ac:dyDescent="0.3">
      <c r="A1207" s="5" t="s">
        <v>897</v>
      </c>
      <c r="B1207" s="2" t="s">
        <v>80</v>
      </c>
      <c r="C1207" s="2" t="s">
        <v>73</v>
      </c>
      <c r="D1207" s="2" t="s">
        <v>896</v>
      </c>
      <c r="E1207" s="1">
        <v>1327</v>
      </c>
      <c r="F1207" s="1">
        <v>323</v>
      </c>
      <c r="G1207" s="18">
        <v>-0.75659382064807834</v>
      </c>
      <c r="I1207" s="1">
        <v>1327</v>
      </c>
      <c r="J1207" s="1">
        <v>323</v>
      </c>
      <c r="K1207" s="18">
        <v>-0.75659382064807834</v>
      </c>
    </row>
    <row r="1208" spans="1:11" outlineLevel="1" x14ac:dyDescent="0.3">
      <c r="A1208" s="5" t="s">
        <v>898</v>
      </c>
      <c r="B1208" s="2" t="s">
        <v>80</v>
      </c>
      <c r="C1208" s="2" t="s">
        <v>73</v>
      </c>
      <c r="D1208" s="2" t="s">
        <v>896</v>
      </c>
      <c r="E1208" s="1">
        <v>861053</v>
      </c>
      <c r="F1208" s="1">
        <v>523805</v>
      </c>
      <c r="G1208" s="18">
        <v>-0.39166927006816071</v>
      </c>
      <c r="I1208" s="1">
        <v>861053</v>
      </c>
      <c r="J1208" s="1">
        <v>523805</v>
      </c>
      <c r="K1208" s="18">
        <v>-0.39166927006816071</v>
      </c>
    </row>
    <row r="1209" spans="1:11" outlineLevel="1" x14ac:dyDescent="0.3">
      <c r="A1209" s="5" t="s">
        <v>901</v>
      </c>
      <c r="B1209" s="2" t="s">
        <v>80</v>
      </c>
      <c r="C1209" s="2" t="s">
        <v>73</v>
      </c>
      <c r="D1209" s="2" t="s">
        <v>896</v>
      </c>
      <c r="E1209" s="1">
        <v>37</v>
      </c>
      <c r="F1209" s="1">
        <v>36</v>
      </c>
      <c r="G1209" s="18">
        <v>-2.7027027027027029E-2</v>
      </c>
      <c r="I1209" s="1">
        <v>37</v>
      </c>
      <c r="J1209" s="1">
        <v>36</v>
      </c>
      <c r="K1209" s="18">
        <v>-2.7027027027027029E-2</v>
      </c>
    </row>
    <row r="1210" spans="1:11" outlineLevel="1" x14ac:dyDescent="0.3">
      <c r="A1210" s="5" t="s">
        <v>902</v>
      </c>
      <c r="B1210" s="2" t="s">
        <v>80</v>
      </c>
      <c r="C1210" s="2" t="s">
        <v>73</v>
      </c>
      <c r="D1210" s="2" t="s">
        <v>896</v>
      </c>
      <c r="E1210" s="1">
        <v>2678651</v>
      </c>
      <c r="F1210" s="1">
        <v>2017885</v>
      </c>
      <c r="G1210" s="18">
        <v>-0.24667864533304265</v>
      </c>
      <c r="I1210" s="1">
        <v>2678651</v>
      </c>
      <c r="J1210" s="1">
        <v>2017885</v>
      </c>
      <c r="K1210" s="18">
        <v>-0.24667864533304265</v>
      </c>
    </row>
    <row r="1211" spans="1:11" outlineLevel="1" x14ac:dyDescent="0.3">
      <c r="A1211" s="5" t="s">
        <v>904</v>
      </c>
      <c r="B1211" s="2" t="s">
        <v>80</v>
      </c>
      <c r="C1211" s="2" t="s">
        <v>73</v>
      </c>
      <c r="D1211" s="2" t="s">
        <v>896</v>
      </c>
      <c r="E1211" s="1">
        <v>17250</v>
      </c>
      <c r="F1211" s="1">
        <v>9950</v>
      </c>
      <c r="G1211" s="18">
        <v>-0.42318840579710143</v>
      </c>
      <c r="I1211" s="1">
        <v>17250</v>
      </c>
      <c r="J1211" s="1">
        <v>9950</v>
      </c>
      <c r="K1211" s="18">
        <v>-0.42318840579710143</v>
      </c>
    </row>
    <row r="1212" spans="1:11" outlineLevel="1" x14ac:dyDescent="0.3">
      <c r="A1212" s="5" t="s">
        <v>905</v>
      </c>
      <c r="B1212" s="2" t="s">
        <v>80</v>
      </c>
      <c r="C1212" s="2" t="s">
        <v>73</v>
      </c>
      <c r="D1212" s="2" t="s">
        <v>896</v>
      </c>
      <c r="E1212" s="1">
        <v>1583</v>
      </c>
      <c r="F1212" s="1">
        <v>219</v>
      </c>
      <c r="G1212" s="18">
        <v>-0.86165508528111179</v>
      </c>
      <c r="I1212" s="1">
        <v>1583</v>
      </c>
      <c r="J1212" s="1">
        <v>219</v>
      </c>
      <c r="K1212" s="18">
        <v>-0.86165508528111179</v>
      </c>
    </row>
    <row r="1213" spans="1:11" outlineLevel="1" x14ac:dyDescent="0.3">
      <c r="A1213" s="5" t="s">
        <v>906</v>
      </c>
      <c r="B1213" s="2" t="s">
        <v>80</v>
      </c>
      <c r="C1213" s="2" t="s">
        <v>73</v>
      </c>
      <c r="D1213" s="2" t="s">
        <v>896</v>
      </c>
      <c r="E1213" s="1">
        <v>31000</v>
      </c>
      <c r="F1213" s="1">
        <v>29390</v>
      </c>
      <c r="G1213" s="18">
        <v>-5.193548387096774E-2</v>
      </c>
      <c r="I1213" s="1">
        <v>31000</v>
      </c>
      <c r="J1213" s="1">
        <v>29390</v>
      </c>
      <c r="K1213" s="18">
        <v>-5.193548387096774E-2</v>
      </c>
    </row>
    <row r="1214" spans="1:11" outlineLevel="1" x14ac:dyDescent="0.3">
      <c r="A1214" s="5" t="s">
        <v>907</v>
      </c>
      <c r="B1214" s="2" t="s">
        <v>80</v>
      </c>
      <c r="C1214" s="2" t="s">
        <v>73</v>
      </c>
      <c r="D1214" s="2" t="s">
        <v>896</v>
      </c>
      <c r="E1214" s="16" t="s">
        <v>2280</v>
      </c>
      <c r="F1214" s="1">
        <v>2</v>
      </c>
      <c r="G1214" s="16" t="s">
        <v>2280</v>
      </c>
      <c r="I1214" s="16" t="s">
        <v>2280</v>
      </c>
      <c r="J1214" s="1">
        <v>2</v>
      </c>
      <c r="K1214" s="16" t="s">
        <v>2280</v>
      </c>
    </row>
    <row r="1215" spans="1:11" outlineLevel="1" x14ac:dyDescent="0.3">
      <c r="A1215" s="5" t="s">
        <v>908</v>
      </c>
      <c r="B1215" s="2" t="s">
        <v>80</v>
      </c>
      <c r="C1215" s="2" t="s">
        <v>73</v>
      </c>
      <c r="D1215" s="2" t="s">
        <v>896</v>
      </c>
      <c r="E1215" s="1">
        <v>4001</v>
      </c>
      <c r="F1215" s="1">
        <v>2091</v>
      </c>
      <c r="G1215" s="18">
        <v>-0.47738065483629094</v>
      </c>
      <c r="I1215" s="1">
        <v>4001</v>
      </c>
      <c r="J1215" s="1">
        <v>2091</v>
      </c>
      <c r="K1215" s="18">
        <v>-0.47738065483629094</v>
      </c>
    </row>
    <row r="1216" spans="1:11" outlineLevel="1" x14ac:dyDescent="0.3">
      <c r="A1216" s="5" t="s">
        <v>916</v>
      </c>
      <c r="B1216" s="2" t="s">
        <v>80</v>
      </c>
      <c r="C1216" s="2" t="s">
        <v>73</v>
      </c>
      <c r="D1216" s="2" t="s">
        <v>896</v>
      </c>
      <c r="E1216" s="1">
        <v>176739</v>
      </c>
      <c r="F1216" s="1">
        <v>106076</v>
      </c>
      <c r="G1216" s="18">
        <v>-0.39981554721934603</v>
      </c>
      <c r="I1216" s="1">
        <v>176739</v>
      </c>
      <c r="J1216" s="1">
        <v>106076</v>
      </c>
      <c r="K1216" s="18">
        <v>-0.39981554721934603</v>
      </c>
    </row>
    <row r="1217" spans="1:11" outlineLevel="1" x14ac:dyDescent="0.3">
      <c r="A1217" s="5" t="s">
        <v>919</v>
      </c>
      <c r="B1217" s="2" t="s">
        <v>80</v>
      </c>
      <c r="C1217" s="2" t="s">
        <v>73</v>
      </c>
      <c r="D1217" s="2" t="s">
        <v>896</v>
      </c>
      <c r="E1217" s="1">
        <v>340</v>
      </c>
      <c r="F1217" s="1">
        <v>329</v>
      </c>
      <c r="G1217" s="18">
        <v>-3.2352941176470591E-2</v>
      </c>
      <c r="I1217" s="1">
        <v>340</v>
      </c>
      <c r="J1217" s="1">
        <v>329</v>
      </c>
      <c r="K1217" s="18">
        <v>-3.2352941176470591E-2</v>
      </c>
    </row>
    <row r="1218" spans="1:11" outlineLevel="1" x14ac:dyDescent="0.3">
      <c r="A1218" s="5" t="s">
        <v>1936</v>
      </c>
      <c r="B1218" s="2" t="s">
        <v>80</v>
      </c>
      <c r="C1218" s="2" t="s">
        <v>73</v>
      </c>
      <c r="D1218" s="2" t="s">
        <v>896</v>
      </c>
      <c r="E1218" s="1">
        <v>141701</v>
      </c>
      <c r="F1218" s="1">
        <v>0</v>
      </c>
      <c r="G1218" s="18">
        <v>-1</v>
      </c>
      <c r="I1218" s="1">
        <v>141701</v>
      </c>
      <c r="J1218" s="1">
        <v>0</v>
      </c>
      <c r="K1218" s="18">
        <v>-1</v>
      </c>
    </row>
    <row r="1219" spans="1:11" outlineLevel="1" x14ac:dyDescent="0.3">
      <c r="A1219" s="4"/>
      <c r="B1219" s="2" t="s">
        <v>0</v>
      </c>
      <c r="C1219" s="15"/>
      <c r="D1219" s="15"/>
      <c r="E1219" s="1"/>
      <c r="F1219" s="1"/>
      <c r="G1219" s="18"/>
      <c r="I1219" s="1" t="s">
        <v>0</v>
      </c>
      <c r="J1219" s="1" t="s">
        <v>0</v>
      </c>
      <c r="K1219" s="18"/>
    </row>
    <row r="1220" spans="1:11" outlineLevel="1" x14ac:dyDescent="0.3">
      <c r="A1220" s="5" t="s">
        <v>120</v>
      </c>
      <c r="B1220" s="2" t="s">
        <v>79</v>
      </c>
      <c r="C1220" s="2" t="s">
        <v>73</v>
      </c>
      <c r="D1220" s="2" t="s">
        <v>896</v>
      </c>
      <c r="E1220" s="1">
        <v>2208467</v>
      </c>
      <c r="F1220" s="1">
        <v>1008066</v>
      </c>
      <c r="G1220" s="18">
        <v>-0.54354491147026418</v>
      </c>
      <c r="I1220" s="1">
        <v>2208467</v>
      </c>
      <c r="J1220" s="1">
        <v>1008066</v>
      </c>
      <c r="K1220" s="18">
        <v>-0.54354491147026418</v>
      </c>
    </row>
    <row r="1221" spans="1:11" outlineLevel="1" x14ac:dyDescent="0.3">
      <c r="A1221" s="5" t="s">
        <v>260</v>
      </c>
      <c r="B1221" s="2" t="s">
        <v>79</v>
      </c>
      <c r="C1221" s="2" t="s">
        <v>73</v>
      </c>
      <c r="D1221" s="2" t="s">
        <v>896</v>
      </c>
      <c r="E1221" s="1">
        <v>26120</v>
      </c>
      <c r="F1221" s="1">
        <v>11528</v>
      </c>
      <c r="G1221" s="18">
        <v>-0.55865237366003062</v>
      </c>
      <c r="I1221" s="1">
        <v>26120</v>
      </c>
      <c r="J1221" s="1">
        <v>11528</v>
      </c>
      <c r="K1221" s="18">
        <v>-0.55865237366003062</v>
      </c>
    </row>
    <row r="1222" spans="1:11" outlineLevel="1" x14ac:dyDescent="0.3">
      <c r="A1222" s="5" t="s">
        <v>1935</v>
      </c>
      <c r="B1222" s="2" t="s">
        <v>79</v>
      </c>
      <c r="C1222" s="2" t="s">
        <v>73</v>
      </c>
      <c r="D1222" s="2" t="s">
        <v>896</v>
      </c>
      <c r="E1222" s="1">
        <v>93406</v>
      </c>
      <c r="F1222" s="1">
        <v>0</v>
      </c>
      <c r="G1222" s="18">
        <v>-1</v>
      </c>
      <c r="I1222" s="1">
        <v>93406</v>
      </c>
      <c r="J1222" s="1">
        <v>0</v>
      </c>
      <c r="K1222" s="18">
        <v>-1</v>
      </c>
    </row>
    <row r="1223" spans="1:11" outlineLevel="1" x14ac:dyDescent="0.3">
      <c r="A1223" s="4"/>
      <c r="B1223" s="2" t="s">
        <v>0</v>
      </c>
      <c r="C1223" s="15"/>
      <c r="D1223" s="15"/>
      <c r="E1223" s="1"/>
      <c r="F1223" s="1"/>
      <c r="G1223" s="18"/>
      <c r="I1223" s="1" t="s">
        <v>0</v>
      </c>
      <c r="J1223" s="1" t="s">
        <v>0</v>
      </c>
      <c r="K1223" s="18"/>
    </row>
    <row r="1224" spans="1:11" outlineLevel="1" x14ac:dyDescent="0.3">
      <c r="A1224" s="8" t="s">
        <v>2190</v>
      </c>
      <c r="B1224" s="2" t="s">
        <v>0</v>
      </c>
      <c r="C1224" s="15" t="s">
        <v>73</v>
      </c>
      <c r="D1224" s="15" t="s">
        <v>896</v>
      </c>
      <c r="E1224" s="9">
        <v>7786302</v>
      </c>
      <c r="F1224" s="9">
        <v>5760163</v>
      </c>
      <c r="G1224" s="19">
        <v>-0.26021839378950368</v>
      </c>
      <c r="I1224" s="9">
        <v>7786302</v>
      </c>
      <c r="J1224" s="9">
        <v>5760163</v>
      </c>
      <c r="K1224" s="19">
        <v>-0.26021839378950368</v>
      </c>
    </row>
    <row r="1225" spans="1:11" outlineLevel="1" x14ac:dyDescent="0.3">
      <c r="A1225" s="3"/>
      <c r="B1225" s="2" t="s">
        <v>0</v>
      </c>
      <c r="C1225" s="15" t="s">
        <v>73</v>
      </c>
      <c r="D1225" s="15" t="s">
        <v>896</v>
      </c>
      <c r="E1225" s="1"/>
      <c r="F1225" s="1"/>
      <c r="G1225" s="18"/>
      <c r="I1225" s="1" t="s">
        <v>0</v>
      </c>
      <c r="J1225" s="1" t="s">
        <v>0</v>
      </c>
      <c r="K1225" s="18"/>
    </row>
    <row r="1226" spans="1:11" outlineLevel="1" x14ac:dyDescent="0.3">
      <c r="A1226" s="7" t="s">
        <v>2</v>
      </c>
      <c r="B1226" s="2" t="s">
        <v>0</v>
      </c>
      <c r="C1226" s="15" t="s">
        <v>73</v>
      </c>
      <c r="D1226" s="15" t="s">
        <v>896</v>
      </c>
      <c r="E1226" s="1"/>
      <c r="F1226" s="1"/>
      <c r="G1226" s="18"/>
      <c r="I1226" s="1" t="s">
        <v>0</v>
      </c>
      <c r="J1226" s="1" t="s">
        <v>0</v>
      </c>
      <c r="K1226" s="18"/>
    </row>
    <row r="1227" spans="1:11" outlineLevel="1" x14ac:dyDescent="0.3">
      <c r="A1227" s="5" t="s">
        <v>327</v>
      </c>
      <c r="B1227" s="2" t="s">
        <v>82</v>
      </c>
      <c r="C1227" s="2" t="s">
        <v>73</v>
      </c>
      <c r="D1227" s="2" t="s">
        <v>896</v>
      </c>
      <c r="E1227" s="1">
        <v>2861</v>
      </c>
      <c r="F1227" s="1">
        <v>16845</v>
      </c>
      <c r="G1227" s="18">
        <v>4.8878014680181758</v>
      </c>
      <c r="I1227" s="1">
        <v>2861</v>
      </c>
      <c r="J1227" s="1">
        <v>16845</v>
      </c>
      <c r="K1227" s="18">
        <v>4.8878014680181758</v>
      </c>
    </row>
    <row r="1228" spans="1:11" outlineLevel="1" x14ac:dyDescent="0.3">
      <c r="A1228" s="5" t="s">
        <v>915</v>
      </c>
      <c r="B1228" s="2" t="s">
        <v>82</v>
      </c>
      <c r="C1228" s="2" t="s">
        <v>73</v>
      </c>
      <c r="D1228" s="2" t="s">
        <v>896</v>
      </c>
      <c r="E1228" s="1">
        <v>98342</v>
      </c>
      <c r="F1228" s="1">
        <v>263509</v>
      </c>
      <c r="G1228" s="18">
        <v>1.6795163816070449</v>
      </c>
      <c r="I1228" s="1">
        <v>98342</v>
      </c>
      <c r="J1228" s="1">
        <v>263509</v>
      </c>
      <c r="K1228" s="18">
        <v>1.6795163816070449</v>
      </c>
    </row>
    <row r="1229" spans="1:11" outlineLevel="1" x14ac:dyDescent="0.3">
      <c r="A1229" s="5" t="s">
        <v>920</v>
      </c>
      <c r="B1229" s="2" t="s">
        <v>82</v>
      </c>
      <c r="C1229" s="2" t="s">
        <v>73</v>
      </c>
      <c r="D1229" s="2" t="s">
        <v>896</v>
      </c>
      <c r="E1229" s="1">
        <v>15965</v>
      </c>
      <c r="F1229" s="1">
        <v>14946</v>
      </c>
      <c r="G1229" s="18">
        <v>-6.3827121829000938E-2</v>
      </c>
      <c r="I1229" s="1">
        <v>15965</v>
      </c>
      <c r="J1229" s="1">
        <v>14946</v>
      </c>
      <c r="K1229" s="18">
        <v>-6.3827121829000938E-2</v>
      </c>
    </row>
    <row r="1230" spans="1:11" outlineLevel="1" x14ac:dyDescent="0.3">
      <c r="A1230" s="4"/>
      <c r="B1230" s="2" t="s">
        <v>0</v>
      </c>
      <c r="C1230" s="15"/>
      <c r="D1230" s="15"/>
      <c r="E1230" s="1"/>
      <c r="F1230" s="1"/>
      <c r="G1230" s="18"/>
      <c r="I1230" s="1" t="s">
        <v>0</v>
      </c>
      <c r="J1230" s="1" t="s">
        <v>0</v>
      </c>
      <c r="K1230" s="18"/>
    </row>
    <row r="1231" spans="1:11" outlineLevel="1" x14ac:dyDescent="0.3">
      <c r="A1231" s="5" t="s">
        <v>895</v>
      </c>
      <c r="B1231" s="2" t="s">
        <v>80</v>
      </c>
      <c r="C1231" s="2" t="s">
        <v>73</v>
      </c>
      <c r="D1231" s="2" t="s">
        <v>896</v>
      </c>
      <c r="E1231" s="1">
        <v>371145</v>
      </c>
      <c r="F1231" s="1">
        <v>318685</v>
      </c>
      <c r="G1231" s="18">
        <v>-0.14134637405865633</v>
      </c>
      <c r="I1231" s="1">
        <v>371145</v>
      </c>
      <c r="J1231" s="1">
        <v>318685</v>
      </c>
      <c r="K1231" s="18">
        <v>-0.14134637405865633</v>
      </c>
    </row>
    <row r="1232" spans="1:11" outlineLevel="1" x14ac:dyDescent="0.3">
      <c r="A1232" s="5" t="s">
        <v>897</v>
      </c>
      <c r="B1232" s="2" t="s">
        <v>80</v>
      </c>
      <c r="C1232" s="2" t="s">
        <v>73</v>
      </c>
      <c r="D1232" s="2" t="s">
        <v>896</v>
      </c>
      <c r="E1232" s="1">
        <v>2432</v>
      </c>
      <c r="F1232" s="1">
        <v>2973</v>
      </c>
      <c r="G1232" s="18">
        <v>0.22245065789473684</v>
      </c>
      <c r="I1232" s="1">
        <v>2432</v>
      </c>
      <c r="J1232" s="1">
        <v>2973</v>
      </c>
      <c r="K1232" s="18">
        <v>0.22245065789473684</v>
      </c>
    </row>
    <row r="1233" spans="1:11" outlineLevel="1" x14ac:dyDescent="0.3">
      <c r="A1233" s="5" t="s">
        <v>899</v>
      </c>
      <c r="B1233" s="2" t="s">
        <v>80</v>
      </c>
      <c r="C1233" s="2" t="s">
        <v>73</v>
      </c>
      <c r="D1233" s="2" t="s">
        <v>896</v>
      </c>
      <c r="E1233" s="1">
        <v>897404</v>
      </c>
      <c r="F1233" s="1">
        <v>731324</v>
      </c>
      <c r="G1233" s="18">
        <v>-0.18506714924381884</v>
      </c>
      <c r="I1233" s="1">
        <v>897404</v>
      </c>
      <c r="J1233" s="1">
        <v>731324</v>
      </c>
      <c r="K1233" s="18">
        <v>-0.18506714924381884</v>
      </c>
    </row>
    <row r="1234" spans="1:11" outlineLevel="1" x14ac:dyDescent="0.3">
      <c r="A1234" s="5" t="s">
        <v>900</v>
      </c>
      <c r="B1234" s="2" t="s">
        <v>80</v>
      </c>
      <c r="C1234" s="2" t="s">
        <v>73</v>
      </c>
      <c r="D1234" s="2" t="s">
        <v>896</v>
      </c>
      <c r="E1234" s="1">
        <v>346815</v>
      </c>
      <c r="F1234" s="1">
        <v>329792</v>
      </c>
      <c r="G1234" s="18">
        <v>-4.9083805487075242E-2</v>
      </c>
      <c r="I1234" s="1">
        <v>346815</v>
      </c>
      <c r="J1234" s="1">
        <v>329792</v>
      </c>
      <c r="K1234" s="18">
        <v>-4.9083805487075242E-2</v>
      </c>
    </row>
    <row r="1235" spans="1:11" outlineLevel="1" x14ac:dyDescent="0.3">
      <c r="A1235" s="5" t="s">
        <v>902</v>
      </c>
      <c r="B1235" s="2" t="s">
        <v>80</v>
      </c>
      <c r="C1235" s="2" t="s">
        <v>73</v>
      </c>
      <c r="D1235" s="2" t="s">
        <v>896</v>
      </c>
      <c r="E1235" s="1">
        <v>284245</v>
      </c>
      <c r="F1235" s="1">
        <v>238952</v>
      </c>
      <c r="G1235" s="18">
        <v>-0.15934493130925786</v>
      </c>
      <c r="I1235" s="1">
        <v>284245</v>
      </c>
      <c r="J1235" s="1">
        <v>238952</v>
      </c>
      <c r="K1235" s="18">
        <v>-0.15934493130925786</v>
      </c>
    </row>
    <row r="1236" spans="1:11" outlineLevel="1" x14ac:dyDescent="0.3">
      <c r="A1236" s="5" t="s">
        <v>903</v>
      </c>
      <c r="B1236" s="2" t="s">
        <v>80</v>
      </c>
      <c r="C1236" s="2" t="s">
        <v>73</v>
      </c>
      <c r="D1236" s="2" t="s">
        <v>896</v>
      </c>
      <c r="E1236" s="1">
        <v>10679</v>
      </c>
      <c r="F1236" s="1">
        <v>1417</v>
      </c>
      <c r="G1236" s="18">
        <v>-0.86730967319037366</v>
      </c>
      <c r="I1236" s="1">
        <v>10679</v>
      </c>
      <c r="J1236" s="1">
        <v>1417</v>
      </c>
      <c r="K1236" s="18">
        <v>-0.86730967319037366</v>
      </c>
    </row>
    <row r="1237" spans="1:11" outlineLevel="1" x14ac:dyDescent="0.3">
      <c r="A1237" s="5" t="s">
        <v>909</v>
      </c>
      <c r="B1237" s="2" t="s">
        <v>80</v>
      </c>
      <c r="C1237" s="2" t="s">
        <v>73</v>
      </c>
      <c r="D1237" s="2" t="s">
        <v>896</v>
      </c>
      <c r="E1237" s="1">
        <v>5232</v>
      </c>
      <c r="F1237" s="1">
        <v>408</v>
      </c>
      <c r="G1237" s="18">
        <v>-0.92201834862385323</v>
      </c>
      <c r="I1237" s="1">
        <v>5232</v>
      </c>
      <c r="J1237" s="1">
        <v>408</v>
      </c>
      <c r="K1237" s="18">
        <v>-0.92201834862385323</v>
      </c>
    </row>
    <row r="1238" spans="1:11" outlineLevel="1" x14ac:dyDescent="0.3">
      <c r="A1238" s="5" t="s">
        <v>910</v>
      </c>
      <c r="B1238" s="2" t="s">
        <v>80</v>
      </c>
      <c r="C1238" s="2" t="s">
        <v>73</v>
      </c>
      <c r="D1238" s="2" t="s">
        <v>896</v>
      </c>
      <c r="E1238" s="1">
        <v>21</v>
      </c>
      <c r="F1238" s="1">
        <v>0</v>
      </c>
      <c r="G1238" s="18">
        <v>-1</v>
      </c>
      <c r="I1238" s="1">
        <v>21</v>
      </c>
      <c r="J1238" s="1">
        <v>0</v>
      </c>
      <c r="K1238" s="18">
        <v>-1</v>
      </c>
    </row>
    <row r="1239" spans="1:11" outlineLevel="1" x14ac:dyDescent="0.3">
      <c r="A1239" s="5" t="s">
        <v>911</v>
      </c>
      <c r="B1239" s="2" t="s">
        <v>80</v>
      </c>
      <c r="C1239" s="2" t="s">
        <v>73</v>
      </c>
      <c r="D1239" s="2" t="s">
        <v>896</v>
      </c>
      <c r="E1239" s="1">
        <v>1</v>
      </c>
      <c r="F1239" s="1">
        <v>0</v>
      </c>
      <c r="G1239" s="18">
        <v>-1</v>
      </c>
      <c r="I1239" s="1">
        <v>1</v>
      </c>
      <c r="J1239" s="1">
        <v>0</v>
      </c>
      <c r="K1239" s="18">
        <v>-1</v>
      </c>
    </row>
    <row r="1240" spans="1:11" outlineLevel="1" x14ac:dyDescent="0.3">
      <c r="A1240" s="5" t="s">
        <v>913</v>
      </c>
      <c r="B1240" s="2" t="s">
        <v>80</v>
      </c>
      <c r="C1240" s="2" t="s">
        <v>73</v>
      </c>
      <c r="D1240" s="2" t="s">
        <v>896</v>
      </c>
      <c r="E1240" s="1">
        <v>21</v>
      </c>
      <c r="F1240" s="1">
        <v>0</v>
      </c>
      <c r="G1240" s="18">
        <v>-1</v>
      </c>
      <c r="I1240" s="1">
        <v>21</v>
      </c>
      <c r="J1240" s="1">
        <v>0</v>
      </c>
      <c r="K1240" s="18">
        <v>-1</v>
      </c>
    </row>
    <row r="1241" spans="1:11" outlineLevel="1" x14ac:dyDescent="0.3">
      <c r="A1241" s="5" t="s">
        <v>914</v>
      </c>
      <c r="B1241" s="2" t="s">
        <v>80</v>
      </c>
      <c r="C1241" s="2" t="s">
        <v>73</v>
      </c>
      <c r="D1241" s="2" t="s">
        <v>896</v>
      </c>
      <c r="E1241" s="1">
        <v>40</v>
      </c>
      <c r="F1241" s="1">
        <v>0</v>
      </c>
      <c r="G1241" s="18">
        <v>-1</v>
      </c>
      <c r="I1241" s="1">
        <v>40</v>
      </c>
      <c r="J1241" s="1">
        <v>0</v>
      </c>
      <c r="K1241" s="18">
        <v>-1</v>
      </c>
    </row>
    <row r="1242" spans="1:11" outlineLevel="1" x14ac:dyDescent="0.3">
      <c r="A1242" s="5" t="s">
        <v>917</v>
      </c>
      <c r="B1242" s="2" t="s">
        <v>80</v>
      </c>
      <c r="C1242" s="2" t="s">
        <v>73</v>
      </c>
      <c r="D1242" s="2" t="s">
        <v>896</v>
      </c>
      <c r="E1242" s="1">
        <v>72628</v>
      </c>
      <c r="F1242" s="1">
        <v>34325</v>
      </c>
      <c r="G1242" s="18">
        <v>-0.52738613207027596</v>
      </c>
      <c r="I1242" s="1">
        <v>72628</v>
      </c>
      <c r="J1242" s="1">
        <v>34325</v>
      </c>
      <c r="K1242" s="18">
        <v>-0.52738613207027596</v>
      </c>
    </row>
    <row r="1243" spans="1:11" outlineLevel="1" x14ac:dyDescent="0.3">
      <c r="A1243" s="4"/>
      <c r="B1243" s="2" t="s">
        <v>0</v>
      </c>
      <c r="C1243" s="15"/>
      <c r="D1243" s="15"/>
      <c r="E1243" s="1"/>
      <c r="F1243" s="1"/>
      <c r="G1243" s="18"/>
      <c r="I1243" s="1" t="s">
        <v>0</v>
      </c>
      <c r="J1243" s="1" t="s">
        <v>0</v>
      </c>
      <c r="K1243" s="18"/>
    </row>
    <row r="1244" spans="1:11" outlineLevel="1" x14ac:dyDescent="0.3">
      <c r="A1244" s="5" t="s">
        <v>121</v>
      </c>
      <c r="B1244" s="2" t="s">
        <v>79</v>
      </c>
      <c r="C1244" s="2" t="s">
        <v>73</v>
      </c>
      <c r="D1244" s="2" t="s">
        <v>896</v>
      </c>
      <c r="E1244" s="1">
        <v>6248294</v>
      </c>
      <c r="F1244" s="1">
        <v>6638246</v>
      </c>
      <c r="G1244" s="18">
        <v>6.240935525761112E-2</v>
      </c>
      <c r="I1244" s="1">
        <v>6248294</v>
      </c>
      <c r="J1244" s="1">
        <v>6638246</v>
      </c>
      <c r="K1244" s="18">
        <v>6.240935525761112E-2</v>
      </c>
    </row>
    <row r="1245" spans="1:11" outlineLevel="1" x14ac:dyDescent="0.3">
      <c r="A1245" s="4"/>
      <c r="B1245" s="2" t="s">
        <v>0</v>
      </c>
      <c r="C1245" s="15"/>
      <c r="D1245" s="15"/>
      <c r="E1245" s="1"/>
      <c r="F1245" s="1"/>
      <c r="G1245" s="18"/>
      <c r="I1245" s="1" t="s">
        <v>0</v>
      </c>
      <c r="J1245" s="1" t="s">
        <v>0</v>
      </c>
      <c r="K1245" s="18"/>
    </row>
    <row r="1246" spans="1:11" outlineLevel="1" x14ac:dyDescent="0.3">
      <c r="A1246" s="8" t="s">
        <v>2192</v>
      </c>
      <c r="B1246" s="2" t="s">
        <v>0</v>
      </c>
      <c r="C1246" s="15" t="s">
        <v>73</v>
      </c>
      <c r="D1246" s="15" t="s">
        <v>896</v>
      </c>
      <c r="E1246" s="9">
        <v>8356125</v>
      </c>
      <c r="F1246" s="9">
        <v>8591422</v>
      </c>
      <c r="G1246" s="19">
        <v>2.815862615745935E-2</v>
      </c>
      <c r="I1246" s="9">
        <v>8356125</v>
      </c>
      <c r="J1246" s="9">
        <v>8591422</v>
      </c>
      <c r="K1246" s="19">
        <v>2.815862615745935E-2</v>
      </c>
    </row>
    <row r="1247" spans="1:11" outlineLevel="1" x14ac:dyDescent="0.3">
      <c r="A1247" s="3"/>
      <c r="B1247" s="2" t="s">
        <v>0</v>
      </c>
      <c r="C1247" s="15" t="s">
        <v>73</v>
      </c>
      <c r="D1247" s="15" t="s">
        <v>896</v>
      </c>
      <c r="E1247" s="1"/>
      <c r="F1247" s="1"/>
      <c r="G1247" s="18"/>
      <c r="I1247" s="1" t="s">
        <v>0</v>
      </c>
      <c r="J1247" s="1" t="s">
        <v>0</v>
      </c>
      <c r="K1247" s="18"/>
    </row>
    <row r="1248" spans="1:11" x14ac:dyDescent="0.3">
      <c r="A1248" s="10" t="s">
        <v>2217</v>
      </c>
      <c r="B1248" s="2" t="s">
        <v>0</v>
      </c>
      <c r="C1248" s="15" t="s">
        <v>73</v>
      </c>
      <c r="D1248" s="15" t="s">
        <v>896</v>
      </c>
      <c r="E1248" s="9">
        <v>16142427</v>
      </c>
      <c r="F1248" s="9">
        <v>14351585</v>
      </c>
      <c r="G1248" s="19">
        <v>-0.11094007115534733</v>
      </c>
      <c r="I1248" s="9">
        <v>16142427</v>
      </c>
      <c r="J1248" s="9">
        <v>14351585</v>
      </c>
      <c r="K1248" s="19">
        <v>-0.11094007115534733</v>
      </c>
    </row>
    <row r="1249" spans="1:11" x14ac:dyDescent="0.3">
      <c r="A1249" s="2"/>
      <c r="B1249" s="2" t="s">
        <v>0</v>
      </c>
      <c r="C1249" s="15" t="s">
        <v>73</v>
      </c>
      <c r="D1249" s="15" t="s">
        <v>896</v>
      </c>
      <c r="E1249" s="1"/>
      <c r="F1249" s="1"/>
      <c r="G1249" s="18"/>
      <c r="I1249" s="1" t="s">
        <v>0</v>
      </c>
      <c r="J1249" s="1" t="s">
        <v>0</v>
      </c>
      <c r="K1249" s="18"/>
    </row>
    <row r="1250" spans="1:11" ht="18" x14ac:dyDescent="0.35">
      <c r="A1250" s="6" t="s">
        <v>921</v>
      </c>
      <c r="B1250" s="2" t="s">
        <v>0</v>
      </c>
      <c r="C1250" s="2" t="s">
        <v>115</v>
      </c>
      <c r="D1250" s="2" t="s">
        <v>93</v>
      </c>
      <c r="E1250" s="1"/>
      <c r="F1250" s="1"/>
      <c r="G1250" s="18"/>
      <c r="I1250" s="1" t="s">
        <v>0</v>
      </c>
      <c r="J1250" s="1" t="s">
        <v>0</v>
      </c>
      <c r="K1250" s="18"/>
    </row>
    <row r="1251" spans="1:11" outlineLevel="1" x14ac:dyDescent="0.3">
      <c r="A1251" s="7" t="s">
        <v>6</v>
      </c>
      <c r="B1251" s="2" t="s">
        <v>0</v>
      </c>
      <c r="C1251" s="15" t="s">
        <v>115</v>
      </c>
      <c r="D1251" s="15" t="s">
        <v>93</v>
      </c>
      <c r="E1251" s="1"/>
      <c r="F1251" s="1"/>
      <c r="G1251" s="18"/>
      <c r="I1251" s="1" t="s">
        <v>0</v>
      </c>
      <c r="J1251" s="1" t="s">
        <v>0</v>
      </c>
      <c r="K1251" s="18"/>
    </row>
    <row r="1252" spans="1:11" outlineLevel="1" x14ac:dyDescent="0.3">
      <c r="A1252" s="5" t="s">
        <v>940</v>
      </c>
      <c r="B1252" s="2" t="s">
        <v>85</v>
      </c>
      <c r="C1252" s="2" t="s">
        <v>115</v>
      </c>
      <c r="D1252" s="2" t="s">
        <v>93</v>
      </c>
      <c r="E1252" s="1">
        <v>0</v>
      </c>
      <c r="F1252" s="1">
        <v>112</v>
      </c>
      <c r="G1252" s="16" t="s">
        <v>2280</v>
      </c>
      <c r="I1252" s="1">
        <v>0</v>
      </c>
      <c r="J1252" s="1">
        <v>112</v>
      </c>
      <c r="K1252" s="16" t="s">
        <v>2280</v>
      </c>
    </row>
    <row r="1253" spans="1:11" outlineLevel="1" x14ac:dyDescent="0.3">
      <c r="A1253" s="5" t="s">
        <v>941</v>
      </c>
      <c r="B1253" s="2" t="s">
        <v>85</v>
      </c>
      <c r="C1253" s="2" t="s">
        <v>115</v>
      </c>
      <c r="D1253" s="2" t="s">
        <v>93</v>
      </c>
      <c r="E1253" s="1">
        <v>10956</v>
      </c>
      <c r="F1253" s="1">
        <v>10644</v>
      </c>
      <c r="G1253" s="18">
        <v>-2.8477546549835708E-2</v>
      </c>
      <c r="I1253" s="1">
        <v>10956</v>
      </c>
      <c r="J1253" s="1">
        <v>10644</v>
      </c>
      <c r="K1253" s="18">
        <v>-2.8477546549835708E-2</v>
      </c>
    </row>
    <row r="1254" spans="1:11" outlineLevel="1" x14ac:dyDescent="0.3">
      <c r="A1254" s="5" t="s">
        <v>972</v>
      </c>
      <c r="B1254" s="2" t="s">
        <v>85</v>
      </c>
      <c r="C1254" s="2" t="s">
        <v>115</v>
      </c>
      <c r="D1254" s="2" t="s">
        <v>93</v>
      </c>
      <c r="E1254" s="1">
        <v>37</v>
      </c>
      <c r="F1254" s="1">
        <v>11</v>
      </c>
      <c r="G1254" s="18">
        <v>-0.70270270270270274</v>
      </c>
      <c r="I1254" s="1">
        <v>37</v>
      </c>
      <c r="J1254" s="1">
        <v>11</v>
      </c>
      <c r="K1254" s="18">
        <v>-0.70270270270270274</v>
      </c>
    </row>
    <row r="1255" spans="1:11" outlineLevel="1" x14ac:dyDescent="0.3">
      <c r="A1255" s="5" t="s">
        <v>973</v>
      </c>
      <c r="B1255" s="2" t="s">
        <v>85</v>
      </c>
      <c r="C1255" s="2" t="s">
        <v>115</v>
      </c>
      <c r="D1255" s="2" t="s">
        <v>93</v>
      </c>
      <c r="E1255" s="1">
        <v>161</v>
      </c>
      <c r="F1255" s="1">
        <v>13</v>
      </c>
      <c r="G1255" s="18">
        <v>-0.91925465838509313</v>
      </c>
      <c r="I1255" s="1">
        <v>161</v>
      </c>
      <c r="J1255" s="1">
        <v>13</v>
      </c>
      <c r="K1255" s="18">
        <v>-0.91925465838509313</v>
      </c>
    </row>
    <row r="1256" spans="1:11" outlineLevel="1" x14ac:dyDescent="0.3">
      <c r="A1256" s="5" t="s">
        <v>974</v>
      </c>
      <c r="B1256" s="2" t="s">
        <v>85</v>
      </c>
      <c r="C1256" s="2" t="s">
        <v>115</v>
      </c>
      <c r="D1256" s="2" t="s">
        <v>93</v>
      </c>
      <c r="E1256" s="1">
        <v>44</v>
      </c>
      <c r="F1256" s="1">
        <v>120</v>
      </c>
      <c r="G1256" s="18">
        <v>1.7272727272727273</v>
      </c>
      <c r="I1256" s="1">
        <v>44</v>
      </c>
      <c r="J1256" s="1">
        <v>120</v>
      </c>
      <c r="K1256" s="18">
        <v>1.7272727272727273</v>
      </c>
    </row>
    <row r="1257" spans="1:11" outlineLevel="1" x14ac:dyDescent="0.3">
      <c r="A1257" s="5" t="s">
        <v>975</v>
      </c>
      <c r="B1257" s="2" t="s">
        <v>85</v>
      </c>
      <c r="C1257" s="2" t="s">
        <v>115</v>
      </c>
      <c r="D1257" s="2" t="s">
        <v>93</v>
      </c>
      <c r="E1257" s="1">
        <v>43</v>
      </c>
      <c r="F1257" s="1">
        <v>10</v>
      </c>
      <c r="G1257" s="18">
        <v>-0.76744186046511631</v>
      </c>
      <c r="I1257" s="1">
        <v>43</v>
      </c>
      <c r="J1257" s="1">
        <v>10</v>
      </c>
      <c r="K1257" s="18">
        <v>-0.76744186046511631</v>
      </c>
    </row>
    <row r="1258" spans="1:11" outlineLevel="1" x14ac:dyDescent="0.3">
      <c r="A1258" s="5" t="s">
        <v>976</v>
      </c>
      <c r="B1258" s="2" t="s">
        <v>85</v>
      </c>
      <c r="C1258" s="2" t="s">
        <v>115</v>
      </c>
      <c r="D1258" s="2" t="s">
        <v>93</v>
      </c>
      <c r="E1258" s="1">
        <v>151074</v>
      </c>
      <c r="F1258" s="1">
        <v>143140</v>
      </c>
      <c r="G1258" s="18">
        <v>-5.2517309398043346E-2</v>
      </c>
      <c r="I1258" s="1">
        <v>151074</v>
      </c>
      <c r="J1258" s="1">
        <v>143140</v>
      </c>
      <c r="K1258" s="18">
        <v>-5.2517309398043346E-2</v>
      </c>
    </row>
    <row r="1259" spans="1:11" outlineLevel="1" x14ac:dyDescent="0.3">
      <c r="A1259" s="4"/>
      <c r="B1259" s="2" t="s">
        <v>0</v>
      </c>
      <c r="C1259" s="15"/>
      <c r="D1259" s="15"/>
      <c r="E1259" s="1"/>
      <c r="F1259" s="1"/>
      <c r="G1259" s="18"/>
      <c r="I1259" s="1" t="s">
        <v>0</v>
      </c>
      <c r="J1259" s="1" t="s">
        <v>0</v>
      </c>
      <c r="K1259" s="18"/>
    </row>
    <row r="1260" spans="1:11" outlineLevel="1" x14ac:dyDescent="0.3">
      <c r="A1260" s="5" t="s">
        <v>922</v>
      </c>
      <c r="B1260" s="2" t="s">
        <v>80</v>
      </c>
      <c r="C1260" s="2" t="s">
        <v>115</v>
      </c>
      <c r="D1260" s="2" t="s">
        <v>93</v>
      </c>
      <c r="E1260" s="1">
        <v>6</v>
      </c>
      <c r="F1260" s="1">
        <v>0</v>
      </c>
      <c r="G1260" s="18">
        <v>-1</v>
      </c>
      <c r="I1260" s="1">
        <v>6</v>
      </c>
      <c r="J1260" s="1">
        <v>0</v>
      </c>
      <c r="K1260" s="18">
        <v>-1</v>
      </c>
    </row>
    <row r="1261" spans="1:11" outlineLevel="1" x14ac:dyDescent="0.3">
      <c r="A1261" s="5" t="s">
        <v>926</v>
      </c>
      <c r="B1261" s="2" t="s">
        <v>80</v>
      </c>
      <c r="C1261" s="2" t="s">
        <v>115</v>
      </c>
      <c r="D1261" s="2" t="s">
        <v>93</v>
      </c>
      <c r="E1261" s="1">
        <v>3728495</v>
      </c>
      <c r="F1261" s="1">
        <v>3302407</v>
      </c>
      <c r="G1261" s="18">
        <v>-0.11427881759262115</v>
      </c>
      <c r="I1261" s="1">
        <v>3728495</v>
      </c>
      <c r="J1261" s="1">
        <v>3302407</v>
      </c>
      <c r="K1261" s="18">
        <v>-0.11427881759262115</v>
      </c>
    </row>
    <row r="1262" spans="1:11" outlineLevel="1" x14ac:dyDescent="0.3">
      <c r="A1262" s="5" t="s">
        <v>928</v>
      </c>
      <c r="B1262" s="2" t="s">
        <v>80</v>
      </c>
      <c r="C1262" s="2" t="s">
        <v>115</v>
      </c>
      <c r="D1262" s="2" t="s">
        <v>93</v>
      </c>
      <c r="E1262" s="1">
        <v>146</v>
      </c>
      <c r="F1262" s="1">
        <v>4</v>
      </c>
      <c r="G1262" s="18">
        <v>-0.9726027397260274</v>
      </c>
      <c r="I1262" s="1">
        <v>146</v>
      </c>
      <c r="J1262" s="1">
        <v>4</v>
      </c>
      <c r="K1262" s="18">
        <v>-0.9726027397260274</v>
      </c>
    </row>
    <row r="1263" spans="1:11" outlineLevel="1" x14ac:dyDescent="0.3">
      <c r="A1263" s="5" t="s">
        <v>929</v>
      </c>
      <c r="B1263" s="2" t="s">
        <v>80</v>
      </c>
      <c r="C1263" s="2" t="s">
        <v>115</v>
      </c>
      <c r="D1263" s="2" t="s">
        <v>93</v>
      </c>
      <c r="E1263" s="1">
        <v>2107</v>
      </c>
      <c r="F1263" s="1">
        <v>0</v>
      </c>
      <c r="G1263" s="18">
        <v>-1</v>
      </c>
      <c r="I1263" s="1">
        <v>2107</v>
      </c>
      <c r="J1263" s="1">
        <v>0</v>
      </c>
      <c r="K1263" s="18">
        <v>-1</v>
      </c>
    </row>
    <row r="1264" spans="1:11" outlineLevel="1" x14ac:dyDescent="0.3">
      <c r="A1264" s="5" t="s">
        <v>930</v>
      </c>
      <c r="B1264" s="2" t="s">
        <v>80</v>
      </c>
      <c r="C1264" s="2" t="s">
        <v>115</v>
      </c>
      <c r="D1264" s="2" t="s">
        <v>93</v>
      </c>
      <c r="E1264" s="1">
        <v>43</v>
      </c>
      <c r="F1264" s="1">
        <v>0</v>
      </c>
      <c r="G1264" s="18">
        <v>-1</v>
      </c>
      <c r="I1264" s="1">
        <v>43</v>
      </c>
      <c r="J1264" s="1">
        <v>0</v>
      </c>
      <c r="K1264" s="18">
        <v>-1</v>
      </c>
    </row>
    <row r="1265" spans="1:11" outlineLevel="1" x14ac:dyDescent="0.3">
      <c r="A1265" s="5" t="s">
        <v>931</v>
      </c>
      <c r="B1265" s="2" t="s">
        <v>80</v>
      </c>
      <c r="C1265" s="2" t="s">
        <v>115</v>
      </c>
      <c r="D1265" s="2" t="s">
        <v>93</v>
      </c>
      <c r="E1265" s="16" t="s">
        <v>2280</v>
      </c>
      <c r="F1265" s="1">
        <v>83752</v>
      </c>
      <c r="G1265" s="16" t="s">
        <v>2280</v>
      </c>
      <c r="I1265" s="16" t="s">
        <v>2280</v>
      </c>
      <c r="J1265" s="1">
        <v>83752</v>
      </c>
      <c r="K1265" s="16" t="s">
        <v>2280</v>
      </c>
    </row>
    <row r="1266" spans="1:11" outlineLevel="1" x14ac:dyDescent="0.3">
      <c r="A1266" s="5" t="s">
        <v>932</v>
      </c>
      <c r="B1266" s="2" t="s">
        <v>80</v>
      </c>
      <c r="C1266" s="2" t="s">
        <v>115</v>
      </c>
      <c r="D1266" s="2" t="s">
        <v>93</v>
      </c>
      <c r="E1266" s="1">
        <v>68393</v>
      </c>
      <c r="F1266" s="1">
        <v>17207</v>
      </c>
      <c r="G1266" s="18">
        <v>-0.74840992499232373</v>
      </c>
      <c r="I1266" s="1">
        <v>68393</v>
      </c>
      <c r="J1266" s="1">
        <v>17207</v>
      </c>
      <c r="K1266" s="18">
        <v>-0.74840992499232373</v>
      </c>
    </row>
    <row r="1267" spans="1:11" outlineLevel="1" x14ac:dyDescent="0.3">
      <c r="A1267" s="5" t="s">
        <v>933</v>
      </c>
      <c r="B1267" s="2" t="s">
        <v>80</v>
      </c>
      <c r="C1267" s="2" t="s">
        <v>115</v>
      </c>
      <c r="D1267" s="2" t="s">
        <v>93</v>
      </c>
      <c r="E1267" s="1">
        <v>2877542</v>
      </c>
      <c r="F1267" s="1">
        <v>2804065</v>
      </c>
      <c r="G1267" s="18">
        <v>-2.5534640328446986E-2</v>
      </c>
      <c r="I1267" s="1">
        <v>2877542</v>
      </c>
      <c r="J1267" s="1">
        <v>2804065</v>
      </c>
      <c r="K1267" s="18">
        <v>-2.5534640328446986E-2</v>
      </c>
    </row>
    <row r="1268" spans="1:11" outlineLevel="1" x14ac:dyDescent="0.3">
      <c r="A1268" s="5" t="s">
        <v>936</v>
      </c>
      <c r="B1268" s="2" t="s">
        <v>80</v>
      </c>
      <c r="C1268" s="2" t="s">
        <v>115</v>
      </c>
      <c r="D1268" s="2" t="s">
        <v>93</v>
      </c>
      <c r="E1268" s="1">
        <v>1980</v>
      </c>
      <c r="F1268" s="1">
        <v>1920</v>
      </c>
      <c r="G1268" s="18">
        <v>-3.0303030303030304E-2</v>
      </c>
      <c r="I1268" s="1">
        <v>1980</v>
      </c>
      <c r="J1268" s="1">
        <v>1920</v>
      </c>
      <c r="K1268" s="18">
        <v>-3.0303030303030304E-2</v>
      </c>
    </row>
    <row r="1269" spans="1:11" outlineLevel="1" x14ac:dyDescent="0.3">
      <c r="A1269" s="5" t="s">
        <v>937</v>
      </c>
      <c r="B1269" s="2" t="s">
        <v>80</v>
      </c>
      <c r="C1269" s="2" t="s">
        <v>115</v>
      </c>
      <c r="D1269" s="2" t="s">
        <v>93</v>
      </c>
      <c r="E1269" s="1">
        <v>43</v>
      </c>
      <c r="F1269" s="1">
        <v>0</v>
      </c>
      <c r="G1269" s="18">
        <v>-1</v>
      </c>
      <c r="I1269" s="1">
        <v>43</v>
      </c>
      <c r="J1269" s="1">
        <v>0</v>
      </c>
      <c r="K1269" s="18">
        <v>-1</v>
      </c>
    </row>
    <row r="1270" spans="1:11" outlineLevel="1" x14ac:dyDescent="0.3">
      <c r="A1270" s="5" t="s">
        <v>938</v>
      </c>
      <c r="B1270" s="2" t="s">
        <v>80</v>
      </c>
      <c r="C1270" s="2" t="s">
        <v>115</v>
      </c>
      <c r="D1270" s="2" t="s">
        <v>93</v>
      </c>
      <c r="E1270" s="1">
        <v>34</v>
      </c>
      <c r="F1270" s="1">
        <v>0</v>
      </c>
      <c r="G1270" s="18">
        <v>-1</v>
      </c>
      <c r="I1270" s="1">
        <v>34</v>
      </c>
      <c r="J1270" s="1">
        <v>0</v>
      </c>
      <c r="K1270" s="18">
        <v>-1</v>
      </c>
    </row>
    <row r="1271" spans="1:11" outlineLevel="1" x14ac:dyDescent="0.3">
      <c r="A1271" s="5" t="s">
        <v>939</v>
      </c>
      <c r="B1271" s="2" t="s">
        <v>80</v>
      </c>
      <c r="C1271" s="2" t="s">
        <v>115</v>
      </c>
      <c r="D1271" s="2" t="s">
        <v>93</v>
      </c>
      <c r="E1271" s="1">
        <v>50</v>
      </c>
      <c r="F1271" s="1">
        <v>4</v>
      </c>
      <c r="G1271" s="18">
        <v>-0.92</v>
      </c>
      <c r="I1271" s="1">
        <v>50</v>
      </c>
      <c r="J1271" s="1">
        <v>4</v>
      </c>
      <c r="K1271" s="18">
        <v>-0.92</v>
      </c>
    </row>
    <row r="1272" spans="1:11" outlineLevel="1" x14ac:dyDescent="0.3">
      <c r="A1272" s="5" t="s">
        <v>949</v>
      </c>
      <c r="B1272" s="2" t="s">
        <v>80</v>
      </c>
      <c r="C1272" s="2" t="s">
        <v>115</v>
      </c>
      <c r="D1272" s="2" t="s">
        <v>93</v>
      </c>
      <c r="E1272" s="1">
        <v>1741550</v>
      </c>
      <c r="F1272" s="1">
        <v>2182841</v>
      </c>
      <c r="G1272" s="18">
        <v>0.25338979644569493</v>
      </c>
      <c r="I1272" s="1">
        <v>1741550</v>
      </c>
      <c r="J1272" s="1">
        <v>2182841</v>
      </c>
      <c r="K1272" s="18">
        <v>0.25338979644569493</v>
      </c>
    </row>
    <row r="1273" spans="1:11" outlineLevel="1" x14ac:dyDescent="0.3">
      <c r="A1273" s="5" t="s">
        <v>951</v>
      </c>
      <c r="B1273" s="2" t="s">
        <v>80</v>
      </c>
      <c r="C1273" s="2" t="s">
        <v>115</v>
      </c>
      <c r="D1273" s="2" t="s">
        <v>93</v>
      </c>
      <c r="E1273" s="1">
        <v>254927</v>
      </c>
      <c r="F1273" s="1">
        <v>321324</v>
      </c>
      <c r="G1273" s="18">
        <v>0.26045495377107958</v>
      </c>
      <c r="I1273" s="1">
        <v>254927</v>
      </c>
      <c r="J1273" s="1">
        <v>321324</v>
      </c>
      <c r="K1273" s="18">
        <v>0.26045495377107958</v>
      </c>
    </row>
    <row r="1274" spans="1:11" outlineLevel="1" x14ac:dyDescent="0.3">
      <c r="A1274" s="5" t="s">
        <v>952</v>
      </c>
      <c r="B1274" s="2" t="s">
        <v>80</v>
      </c>
      <c r="C1274" s="2" t="s">
        <v>115</v>
      </c>
      <c r="D1274" s="2" t="s">
        <v>93</v>
      </c>
      <c r="E1274" s="1">
        <v>18727</v>
      </c>
      <c r="F1274" s="1">
        <v>832</v>
      </c>
      <c r="G1274" s="18">
        <v>-0.95557216852672611</v>
      </c>
      <c r="I1274" s="1">
        <v>18727</v>
      </c>
      <c r="J1274" s="1">
        <v>832</v>
      </c>
      <c r="K1274" s="18">
        <v>-0.95557216852672611</v>
      </c>
    </row>
    <row r="1275" spans="1:11" outlineLevel="1" x14ac:dyDescent="0.3">
      <c r="A1275" s="5" t="s">
        <v>953</v>
      </c>
      <c r="B1275" s="2" t="s">
        <v>80</v>
      </c>
      <c r="C1275" s="2" t="s">
        <v>115</v>
      </c>
      <c r="D1275" s="2" t="s">
        <v>93</v>
      </c>
      <c r="E1275" s="16" t="s">
        <v>2280</v>
      </c>
      <c r="F1275" s="1">
        <v>70</v>
      </c>
      <c r="G1275" s="16" t="s">
        <v>2280</v>
      </c>
      <c r="I1275" s="16" t="s">
        <v>2280</v>
      </c>
      <c r="J1275" s="1">
        <v>70</v>
      </c>
      <c r="K1275" s="16" t="s">
        <v>2280</v>
      </c>
    </row>
    <row r="1276" spans="1:11" outlineLevel="1" x14ac:dyDescent="0.3">
      <c r="A1276" s="5" t="s">
        <v>954</v>
      </c>
      <c r="B1276" s="2" t="s">
        <v>80</v>
      </c>
      <c r="C1276" s="2" t="s">
        <v>115</v>
      </c>
      <c r="D1276" s="2" t="s">
        <v>93</v>
      </c>
      <c r="E1276" s="16" t="s">
        <v>2280</v>
      </c>
      <c r="F1276" s="1">
        <v>1999</v>
      </c>
      <c r="G1276" s="16" t="s">
        <v>2280</v>
      </c>
      <c r="I1276" s="16" t="s">
        <v>2280</v>
      </c>
      <c r="J1276" s="1">
        <v>1999</v>
      </c>
      <c r="K1276" s="16" t="s">
        <v>2280</v>
      </c>
    </row>
    <row r="1277" spans="1:11" outlineLevel="1" x14ac:dyDescent="0.3">
      <c r="A1277" s="5" t="s">
        <v>955</v>
      </c>
      <c r="B1277" s="2" t="s">
        <v>80</v>
      </c>
      <c r="C1277" s="2" t="s">
        <v>115</v>
      </c>
      <c r="D1277" s="2" t="s">
        <v>93</v>
      </c>
      <c r="E1277" s="16" t="s">
        <v>2280</v>
      </c>
      <c r="F1277" s="1">
        <v>25</v>
      </c>
      <c r="G1277" s="16" t="s">
        <v>2280</v>
      </c>
      <c r="I1277" s="16" t="s">
        <v>2280</v>
      </c>
      <c r="J1277" s="1">
        <v>25</v>
      </c>
      <c r="K1277" s="16" t="s">
        <v>2280</v>
      </c>
    </row>
    <row r="1278" spans="1:11" outlineLevel="1" x14ac:dyDescent="0.3">
      <c r="A1278" s="5" t="s">
        <v>956</v>
      </c>
      <c r="B1278" s="2" t="s">
        <v>80</v>
      </c>
      <c r="C1278" s="2" t="s">
        <v>115</v>
      </c>
      <c r="D1278" s="2" t="s">
        <v>93</v>
      </c>
      <c r="E1278" s="16" t="s">
        <v>2280</v>
      </c>
      <c r="F1278" s="1">
        <v>40</v>
      </c>
      <c r="G1278" s="16" t="s">
        <v>2280</v>
      </c>
      <c r="I1278" s="16" t="s">
        <v>2280</v>
      </c>
      <c r="J1278" s="1">
        <v>40</v>
      </c>
      <c r="K1278" s="16" t="s">
        <v>2280</v>
      </c>
    </row>
    <row r="1279" spans="1:11" outlineLevel="1" x14ac:dyDescent="0.3">
      <c r="A1279" s="5" t="s">
        <v>957</v>
      </c>
      <c r="B1279" s="2" t="s">
        <v>80</v>
      </c>
      <c r="C1279" s="2" t="s">
        <v>115</v>
      </c>
      <c r="D1279" s="2" t="s">
        <v>93</v>
      </c>
      <c r="E1279" s="16" t="s">
        <v>2280</v>
      </c>
      <c r="F1279" s="1">
        <v>180</v>
      </c>
      <c r="G1279" s="16" t="s">
        <v>2280</v>
      </c>
      <c r="I1279" s="16" t="s">
        <v>2280</v>
      </c>
      <c r="J1279" s="1">
        <v>180</v>
      </c>
      <c r="K1279" s="16" t="s">
        <v>2280</v>
      </c>
    </row>
    <row r="1280" spans="1:11" outlineLevel="1" x14ac:dyDescent="0.3">
      <c r="A1280" s="5" t="s">
        <v>958</v>
      </c>
      <c r="B1280" s="2" t="s">
        <v>80</v>
      </c>
      <c r="C1280" s="2" t="s">
        <v>115</v>
      </c>
      <c r="D1280" s="2" t="s">
        <v>93</v>
      </c>
      <c r="E1280" s="16" t="s">
        <v>2280</v>
      </c>
      <c r="F1280" s="1">
        <v>5</v>
      </c>
      <c r="G1280" s="16" t="s">
        <v>2280</v>
      </c>
      <c r="I1280" s="16" t="s">
        <v>2280</v>
      </c>
      <c r="J1280" s="1">
        <v>5</v>
      </c>
      <c r="K1280" s="16" t="s">
        <v>2280</v>
      </c>
    </row>
    <row r="1281" spans="1:11" outlineLevel="1" x14ac:dyDescent="0.3">
      <c r="A1281" s="5" t="s">
        <v>959</v>
      </c>
      <c r="B1281" s="2" t="s">
        <v>80</v>
      </c>
      <c r="C1281" s="2" t="s">
        <v>115</v>
      </c>
      <c r="D1281" s="2" t="s">
        <v>93</v>
      </c>
      <c r="E1281" s="16" t="s">
        <v>2280</v>
      </c>
      <c r="F1281" s="1">
        <v>144</v>
      </c>
      <c r="G1281" s="16" t="s">
        <v>2280</v>
      </c>
      <c r="I1281" s="16" t="s">
        <v>2280</v>
      </c>
      <c r="J1281" s="1">
        <v>144</v>
      </c>
      <c r="K1281" s="16" t="s">
        <v>2280</v>
      </c>
    </row>
    <row r="1282" spans="1:11" outlineLevel="1" x14ac:dyDescent="0.3">
      <c r="A1282" s="5" t="s">
        <v>960</v>
      </c>
      <c r="B1282" s="2" t="s">
        <v>80</v>
      </c>
      <c r="C1282" s="2" t="s">
        <v>115</v>
      </c>
      <c r="D1282" s="2" t="s">
        <v>93</v>
      </c>
      <c r="E1282" s="16" t="s">
        <v>2280</v>
      </c>
      <c r="F1282" s="1">
        <v>104</v>
      </c>
      <c r="G1282" s="16" t="s">
        <v>2280</v>
      </c>
      <c r="I1282" s="16" t="s">
        <v>2280</v>
      </c>
      <c r="J1282" s="1">
        <v>104</v>
      </c>
      <c r="K1282" s="16" t="s">
        <v>2280</v>
      </c>
    </row>
    <row r="1283" spans="1:11" outlineLevel="1" x14ac:dyDescent="0.3">
      <c r="A1283" s="5" t="s">
        <v>961</v>
      </c>
      <c r="B1283" s="2" t="s">
        <v>80</v>
      </c>
      <c r="C1283" s="2" t="s">
        <v>115</v>
      </c>
      <c r="D1283" s="2" t="s">
        <v>93</v>
      </c>
      <c r="E1283" s="16" t="s">
        <v>2280</v>
      </c>
      <c r="F1283" s="1">
        <v>339</v>
      </c>
      <c r="G1283" s="16" t="s">
        <v>2280</v>
      </c>
      <c r="I1283" s="16" t="s">
        <v>2280</v>
      </c>
      <c r="J1283" s="1">
        <v>339</v>
      </c>
      <c r="K1283" s="16" t="s">
        <v>2280</v>
      </c>
    </row>
    <row r="1284" spans="1:11" outlineLevel="1" x14ac:dyDescent="0.3">
      <c r="A1284" s="5" t="s">
        <v>963</v>
      </c>
      <c r="B1284" s="2" t="s">
        <v>80</v>
      </c>
      <c r="C1284" s="2" t="s">
        <v>115</v>
      </c>
      <c r="D1284" s="2" t="s">
        <v>93</v>
      </c>
      <c r="E1284" s="16" t="s">
        <v>2280</v>
      </c>
      <c r="F1284" s="1">
        <v>171</v>
      </c>
      <c r="G1284" s="16" t="s">
        <v>2280</v>
      </c>
      <c r="I1284" s="16" t="s">
        <v>2280</v>
      </c>
      <c r="J1284" s="1">
        <v>171</v>
      </c>
      <c r="K1284" s="16" t="s">
        <v>2280</v>
      </c>
    </row>
    <row r="1285" spans="1:11" outlineLevel="1" x14ac:dyDescent="0.3">
      <c r="A1285" s="5" t="s">
        <v>964</v>
      </c>
      <c r="B1285" s="2" t="s">
        <v>80</v>
      </c>
      <c r="C1285" s="2" t="s">
        <v>115</v>
      </c>
      <c r="D1285" s="2" t="s">
        <v>93</v>
      </c>
      <c r="E1285" s="16" t="s">
        <v>2280</v>
      </c>
      <c r="F1285" s="1">
        <v>46</v>
      </c>
      <c r="G1285" s="16" t="s">
        <v>2280</v>
      </c>
      <c r="I1285" s="16" t="s">
        <v>2280</v>
      </c>
      <c r="J1285" s="1">
        <v>46</v>
      </c>
      <c r="K1285" s="16" t="s">
        <v>2280</v>
      </c>
    </row>
    <row r="1286" spans="1:11" outlineLevel="1" x14ac:dyDescent="0.3">
      <c r="A1286" s="5" t="s">
        <v>965</v>
      </c>
      <c r="B1286" s="2" t="s">
        <v>80</v>
      </c>
      <c r="C1286" s="2" t="s">
        <v>115</v>
      </c>
      <c r="D1286" s="2" t="s">
        <v>93</v>
      </c>
      <c r="E1286" s="16" t="s">
        <v>2280</v>
      </c>
      <c r="F1286" s="1">
        <v>175</v>
      </c>
      <c r="G1286" s="16" t="s">
        <v>2280</v>
      </c>
      <c r="I1286" s="16" t="s">
        <v>2280</v>
      </c>
      <c r="J1286" s="1">
        <v>175</v>
      </c>
      <c r="K1286" s="16" t="s">
        <v>2280</v>
      </c>
    </row>
    <row r="1287" spans="1:11" outlineLevel="1" x14ac:dyDescent="0.3">
      <c r="A1287" s="5" t="s">
        <v>966</v>
      </c>
      <c r="B1287" s="2" t="s">
        <v>80</v>
      </c>
      <c r="C1287" s="2" t="s">
        <v>115</v>
      </c>
      <c r="D1287" s="2" t="s">
        <v>93</v>
      </c>
      <c r="E1287" s="16" t="s">
        <v>2280</v>
      </c>
      <c r="F1287" s="1">
        <v>184190</v>
      </c>
      <c r="G1287" s="16" t="s">
        <v>2280</v>
      </c>
      <c r="I1287" s="16" t="s">
        <v>2280</v>
      </c>
      <c r="J1287" s="1">
        <v>184190</v>
      </c>
      <c r="K1287" s="16" t="s">
        <v>2280</v>
      </c>
    </row>
    <row r="1288" spans="1:11" outlineLevel="1" x14ac:dyDescent="0.3">
      <c r="A1288" s="5" t="s">
        <v>967</v>
      </c>
      <c r="B1288" s="2" t="s">
        <v>80</v>
      </c>
      <c r="C1288" s="2" t="s">
        <v>115</v>
      </c>
      <c r="D1288" s="2" t="s">
        <v>93</v>
      </c>
      <c r="E1288" s="16" t="s">
        <v>2280</v>
      </c>
      <c r="F1288" s="1">
        <v>2734</v>
      </c>
      <c r="G1288" s="16" t="s">
        <v>2280</v>
      </c>
      <c r="I1288" s="16" t="s">
        <v>2280</v>
      </c>
      <c r="J1288" s="1">
        <v>2734</v>
      </c>
      <c r="K1288" s="16" t="s">
        <v>2280</v>
      </c>
    </row>
    <row r="1289" spans="1:11" outlineLevel="1" x14ac:dyDescent="0.3">
      <c r="A1289" s="5" t="s">
        <v>968</v>
      </c>
      <c r="B1289" s="2" t="s">
        <v>80</v>
      </c>
      <c r="C1289" s="2" t="s">
        <v>115</v>
      </c>
      <c r="D1289" s="2" t="s">
        <v>93</v>
      </c>
      <c r="E1289" s="16" t="s">
        <v>2280</v>
      </c>
      <c r="F1289" s="1">
        <v>40</v>
      </c>
      <c r="G1289" s="16" t="s">
        <v>2280</v>
      </c>
      <c r="I1289" s="16" t="s">
        <v>2280</v>
      </c>
      <c r="J1289" s="1">
        <v>40</v>
      </c>
      <c r="K1289" s="16" t="s">
        <v>2280</v>
      </c>
    </row>
    <row r="1290" spans="1:11" outlineLevel="1" x14ac:dyDescent="0.3">
      <c r="A1290" s="5" t="s">
        <v>969</v>
      </c>
      <c r="B1290" s="2" t="s">
        <v>80</v>
      </c>
      <c r="C1290" s="2" t="s">
        <v>115</v>
      </c>
      <c r="D1290" s="2" t="s">
        <v>93</v>
      </c>
      <c r="E1290" s="16" t="s">
        <v>2280</v>
      </c>
      <c r="F1290" s="1">
        <v>302</v>
      </c>
      <c r="G1290" s="16" t="s">
        <v>2280</v>
      </c>
      <c r="I1290" s="16" t="s">
        <v>2280</v>
      </c>
      <c r="J1290" s="1">
        <v>302</v>
      </c>
      <c r="K1290" s="16" t="s">
        <v>2280</v>
      </c>
    </row>
    <row r="1291" spans="1:11" outlineLevel="1" x14ac:dyDescent="0.3">
      <c r="A1291" s="5" t="s">
        <v>970</v>
      </c>
      <c r="B1291" s="2" t="s">
        <v>80</v>
      </c>
      <c r="C1291" s="2" t="s">
        <v>115</v>
      </c>
      <c r="D1291" s="2" t="s">
        <v>93</v>
      </c>
      <c r="E1291" s="16" t="s">
        <v>2280</v>
      </c>
      <c r="F1291" s="1">
        <v>490</v>
      </c>
      <c r="G1291" s="16" t="s">
        <v>2280</v>
      </c>
      <c r="I1291" s="16" t="s">
        <v>2280</v>
      </c>
      <c r="J1291" s="1">
        <v>490</v>
      </c>
      <c r="K1291" s="16" t="s">
        <v>2280</v>
      </c>
    </row>
    <row r="1292" spans="1:11" outlineLevel="1" x14ac:dyDescent="0.3">
      <c r="A1292" s="4"/>
      <c r="B1292" s="2" t="s">
        <v>0</v>
      </c>
      <c r="C1292" s="15"/>
      <c r="D1292" s="15"/>
      <c r="E1292" s="1"/>
      <c r="F1292" s="1"/>
      <c r="G1292" s="18"/>
      <c r="I1292" s="1" t="s">
        <v>0</v>
      </c>
      <c r="J1292" s="1" t="s">
        <v>0</v>
      </c>
      <c r="K1292" s="18"/>
    </row>
    <row r="1293" spans="1:11" outlineLevel="1" x14ac:dyDescent="0.3">
      <c r="A1293" s="5" t="s">
        <v>120</v>
      </c>
      <c r="B1293" s="2" t="s">
        <v>79</v>
      </c>
      <c r="C1293" s="2" t="s">
        <v>115</v>
      </c>
      <c r="D1293" s="2" t="s">
        <v>93</v>
      </c>
      <c r="E1293" s="1">
        <v>87409</v>
      </c>
      <c r="F1293" s="1">
        <v>257825</v>
      </c>
      <c r="G1293" s="18">
        <v>1.9496390531867427</v>
      </c>
      <c r="I1293" s="1">
        <v>87409</v>
      </c>
      <c r="J1293" s="1">
        <v>257825</v>
      </c>
      <c r="K1293" s="18">
        <v>1.9496390531867427</v>
      </c>
    </row>
    <row r="1294" spans="1:11" outlineLevel="1" x14ac:dyDescent="0.3">
      <c r="A1294" s="4"/>
      <c r="B1294" s="2" t="s">
        <v>0</v>
      </c>
      <c r="C1294" s="15"/>
      <c r="D1294" s="15"/>
      <c r="E1294" s="1"/>
      <c r="F1294" s="1"/>
      <c r="G1294" s="18"/>
      <c r="I1294" s="1" t="s">
        <v>0</v>
      </c>
      <c r="J1294" s="1" t="s">
        <v>0</v>
      </c>
      <c r="K1294" s="18"/>
    </row>
    <row r="1295" spans="1:11" outlineLevel="1" x14ac:dyDescent="0.3">
      <c r="A1295" s="5" t="s">
        <v>971</v>
      </c>
      <c r="B1295" s="2" t="s">
        <v>81</v>
      </c>
      <c r="C1295" s="2" t="s">
        <v>115</v>
      </c>
      <c r="D1295" s="2" t="s">
        <v>93</v>
      </c>
      <c r="E1295" s="1">
        <v>6</v>
      </c>
      <c r="F1295" s="1">
        <v>0</v>
      </c>
      <c r="G1295" s="18">
        <v>-1</v>
      </c>
      <c r="I1295" s="1">
        <v>6</v>
      </c>
      <c r="J1295" s="1">
        <v>0</v>
      </c>
      <c r="K1295" s="18">
        <v>-1</v>
      </c>
    </row>
    <row r="1296" spans="1:11" outlineLevel="1" x14ac:dyDescent="0.3">
      <c r="A1296" s="4"/>
      <c r="B1296" s="2" t="s">
        <v>0</v>
      </c>
      <c r="C1296" s="15"/>
      <c r="D1296" s="15"/>
      <c r="E1296" s="1"/>
      <c r="F1296" s="1"/>
      <c r="G1296" s="18"/>
      <c r="I1296" s="1" t="s">
        <v>0</v>
      </c>
      <c r="J1296" s="1" t="s">
        <v>0</v>
      </c>
      <c r="K1296" s="18"/>
    </row>
    <row r="1297" spans="1:11" outlineLevel="1" x14ac:dyDescent="0.3">
      <c r="A1297" s="5" t="s">
        <v>942</v>
      </c>
      <c r="B1297" s="2" t="s">
        <v>91</v>
      </c>
      <c r="C1297" s="2" t="s">
        <v>115</v>
      </c>
      <c r="D1297" s="2" t="s">
        <v>93</v>
      </c>
      <c r="E1297" s="1">
        <v>3788</v>
      </c>
      <c r="F1297" s="1">
        <v>436</v>
      </c>
      <c r="G1297" s="18">
        <v>-0.88489968321013723</v>
      </c>
      <c r="I1297" s="1">
        <v>3788</v>
      </c>
      <c r="J1297" s="1">
        <v>436</v>
      </c>
      <c r="K1297" s="18">
        <v>-0.88489968321013723</v>
      </c>
    </row>
    <row r="1298" spans="1:11" outlineLevel="1" x14ac:dyDescent="0.3">
      <c r="A1298" s="5" t="s">
        <v>943</v>
      </c>
      <c r="B1298" s="2" t="s">
        <v>91</v>
      </c>
      <c r="C1298" s="2" t="s">
        <v>115</v>
      </c>
      <c r="D1298" s="2" t="s">
        <v>93</v>
      </c>
      <c r="E1298" s="1">
        <v>4404</v>
      </c>
      <c r="F1298" s="1">
        <v>2495</v>
      </c>
      <c r="G1298" s="18">
        <v>-0.43346957311534967</v>
      </c>
      <c r="I1298" s="1">
        <v>4404</v>
      </c>
      <c r="J1298" s="1">
        <v>2495</v>
      </c>
      <c r="K1298" s="18">
        <v>-0.43346957311534967</v>
      </c>
    </row>
    <row r="1299" spans="1:11" outlineLevel="1" x14ac:dyDescent="0.3">
      <c r="A1299" s="5" t="s">
        <v>944</v>
      </c>
      <c r="B1299" s="2" t="s">
        <v>91</v>
      </c>
      <c r="C1299" s="2" t="s">
        <v>115</v>
      </c>
      <c r="D1299" s="2" t="s">
        <v>93</v>
      </c>
      <c r="E1299" s="1">
        <v>3372</v>
      </c>
      <c r="F1299" s="1">
        <v>4052</v>
      </c>
      <c r="G1299" s="18">
        <v>0.20166073546856464</v>
      </c>
      <c r="I1299" s="1">
        <v>3372</v>
      </c>
      <c r="J1299" s="1">
        <v>4052</v>
      </c>
      <c r="K1299" s="18">
        <v>0.20166073546856464</v>
      </c>
    </row>
    <row r="1300" spans="1:11" outlineLevel="1" x14ac:dyDescent="0.3">
      <c r="A1300" s="5" t="s">
        <v>945</v>
      </c>
      <c r="B1300" s="2" t="s">
        <v>91</v>
      </c>
      <c r="C1300" s="2" t="s">
        <v>115</v>
      </c>
      <c r="D1300" s="2" t="s">
        <v>93</v>
      </c>
      <c r="E1300" s="1">
        <v>7</v>
      </c>
      <c r="F1300" s="1">
        <v>0</v>
      </c>
      <c r="G1300" s="18">
        <v>-1</v>
      </c>
      <c r="I1300" s="1">
        <v>7</v>
      </c>
      <c r="J1300" s="1">
        <v>0</v>
      </c>
      <c r="K1300" s="18">
        <v>-1</v>
      </c>
    </row>
    <row r="1301" spans="1:11" outlineLevel="1" x14ac:dyDescent="0.3">
      <c r="A1301" s="5" t="s">
        <v>946</v>
      </c>
      <c r="B1301" s="2" t="s">
        <v>91</v>
      </c>
      <c r="C1301" s="2" t="s">
        <v>115</v>
      </c>
      <c r="D1301" s="2" t="s">
        <v>93</v>
      </c>
      <c r="E1301" s="1">
        <v>3509</v>
      </c>
      <c r="F1301" s="1">
        <v>0</v>
      </c>
      <c r="G1301" s="18">
        <v>-1</v>
      </c>
      <c r="I1301" s="1">
        <v>3509</v>
      </c>
      <c r="J1301" s="1">
        <v>0</v>
      </c>
      <c r="K1301" s="18">
        <v>-1</v>
      </c>
    </row>
    <row r="1302" spans="1:11" outlineLevel="1" x14ac:dyDescent="0.3">
      <c r="A1302" s="5" t="s">
        <v>947</v>
      </c>
      <c r="B1302" s="2" t="s">
        <v>91</v>
      </c>
      <c r="C1302" s="2" t="s">
        <v>115</v>
      </c>
      <c r="D1302" s="2" t="s">
        <v>93</v>
      </c>
      <c r="E1302" s="1">
        <v>2851</v>
      </c>
      <c r="F1302" s="1">
        <v>2004</v>
      </c>
      <c r="G1302" s="18">
        <v>-0.29708874079270431</v>
      </c>
      <c r="I1302" s="1">
        <v>2851</v>
      </c>
      <c r="J1302" s="1">
        <v>2004</v>
      </c>
      <c r="K1302" s="18">
        <v>-0.29708874079270431</v>
      </c>
    </row>
    <row r="1303" spans="1:11" outlineLevel="1" x14ac:dyDescent="0.3">
      <c r="A1303" s="5" t="s">
        <v>948</v>
      </c>
      <c r="B1303" s="2" t="s">
        <v>91</v>
      </c>
      <c r="C1303" s="2" t="s">
        <v>115</v>
      </c>
      <c r="D1303" s="2" t="s">
        <v>93</v>
      </c>
      <c r="E1303" s="1">
        <v>3</v>
      </c>
      <c r="F1303" s="1">
        <v>0</v>
      </c>
      <c r="G1303" s="18">
        <v>-1</v>
      </c>
      <c r="I1303" s="1">
        <v>3</v>
      </c>
      <c r="J1303" s="1">
        <v>0</v>
      </c>
      <c r="K1303" s="18">
        <v>-1</v>
      </c>
    </row>
    <row r="1304" spans="1:11" outlineLevel="1" x14ac:dyDescent="0.3">
      <c r="A1304" s="4"/>
      <c r="B1304" s="2" t="s">
        <v>0</v>
      </c>
      <c r="C1304" s="15"/>
      <c r="D1304" s="15"/>
      <c r="E1304" s="1"/>
      <c r="F1304" s="1"/>
      <c r="G1304" s="18"/>
      <c r="I1304" s="1" t="s">
        <v>0</v>
      </c>
      <c r="J1304" s="1" t="s">
        <v>0</v>
      </c>
      <c r="K1304" s="18"/>
    </row>
    <row r="1305" spans="1:11" outlineLevel="1" x14ac:dyDescent="0.3">
      <c r="A1305" s="5" t="s">
        <v>924</v>
      </c>
      <c r="B1305" s="2" t="s">
        <v>86</v>
      </c>
      <c r="C1305" s="2" t="s">
        <v>115</v>
      </c>
      <c r="D1305" s="2" t="s">
        <v>93</v>
      </c>
      <c r="E1305" s="1">
        <v>6746</v>
      </c>
      <c r="F1305" s="1">
        <v>0</v>
      </c>
      <c r="G1305" s="18">
        <v>-1</v>
      </c>
      <c r="I1305" s="1">
        <v>6746</v>
      </c>
      <c r="J1305" s="1">
        <v>0</v>
      </c>
      <c r="K1305" s="18">
        <v>-1</v>
      </c>
    </row>
    <row r="1306" spans="1:11" outlineLevel="1" x14ac:dyDescent="0.3">
      <c r="A1306" s="5" t="s">
        <v>925</v>
      </c>
      <c r="B1306" s="2" t="s">
        <v>86</v>
      </c>
      <c r="C1306" s="2" t="s">
        <v>115</v>
      </c>
      <c r="D1306" s="2" t="s">
        <v>93</v>
      </c>
      <c r="E1306" s="1">
        <v>31586</v>
      </c>
      <c r="F1306" s="1">
        <v>262</v>
      </c>
      <c r="G1306" s="18">
        <v>-0.99170518584182865</v>
      </c>
      <c r="I1306" s="1">
        <v>31586</v>
      </c>
      <c r="J1306" s="1">
        <v>262</v>
      </c>
      <c r="K1306" s="18">
        <v>-0.99170518584182865</v>
      </c>
    </row>
    <row r="1307" spans="1:11" outlineLevel="1" x14ac:dyDescent="0.3">
      <c r="A1307" s="4"/>
      <c r="B1307" s="2" t="s">
        <v>0</v>
      </c>
      <c r="C1307" s="15"/>
      <c r="D1307" s="15"/>
      <c r="E1307" s="1"/>
      <c r="F1307" s="1"/>
      <c r="G1307" s="18"/>
      <c r="I1307" s="1" t="s">
        <v>0</v>
      </c>
      <c r="J1307" s="1" t="s">
        <v>0</v>
      </c>
      <c r="K1307" s="18"/>
    </row>
    <row r="1308" spans="1:11" outlineLevel="1" x14ac:dyDescent="0.3">
      <c r="A1308" s="8" t="s">
        <v>2190</v>
      </c>
      <c r="B1308" s="2" t="s">
        <v>0</v>
      </c>
      <c r="C1308" s="15" t="s">
        <v>115</v>
      </c>
      <c r="D1308" s="15" t="s">
        <v>93</v>
      </c>
      <c r="E1308" s="9">
        <v>9000039</v>
      </c>
      <c r="F1308" s="9">
        <v>9326534</v>
      </c>
      <c r="G1308" s="19">
        <v>3.627706502160713E-2</v>
      </c>
      <c r="I1308" s="9">
        <v>9000039</v>
      </c>
      <c r="J1308" s="9">
        <v>9326534</v>
      </c>
      <c r="K1308" s="19">
        <v>3.627706502160713E-2</v>
      </c>
    </row>
    <row r="1309" spans="1:11" outlineLevel="1" x14ac:dyDescent="0.3">
      <c r="A1309" s="3"/>
      <c r="B1309" s="2" t="s">
        <v>0</v>
      </c>
      <c r="C1309" s="15" t="s">
        <v>115</v>
      </c>
      <c r="D1309" s="15" t="s">
        <v>93</v>
      </c>
      <c r="E1309" s="1"/>
      <c r="F1309" s="1"/>
      <c r="G1309" s="18"/>
      <c r="I1309" s="1" t="s">
        <v>0</v>
      </c>
      <c r="J1309" s="1" t="s">
        <v>0</v>
      </c>
      <c r="K1309" s="18"/>
    </row>
    <row r="1310" spans="1:11" outlineLevel="1" x14ac:dyDescent="0.3">
      <c r="A1310" s="7" t="s">
        <v>2</v>
      </c>
      <c r="B1310" s="2" t="s">
        <v>0</v>
      </c>
      <c r="C1310" s="15" t="s">
        <v>115</v>
      </c>
      <c r="D1310" s="15" t="s">
        <v>93</v>
      </c>
      <c r="E1310" s="1"/>
      <c r="F1310" s="1"/>
      <c r="G1310" s="18"/>
      <c r="I1310" s="1" t="s">
        <v>0</v>
      </c>
      <c r="J1310" s="1" t="s">
        <v>0</v>
      </c>
      <c r="K1310" s="18"/>
    </row>
    <row r="1311" spans="1:11" outlineLevel="1" x14ac:dyDescent="0.3">
      <c r="A1311" s="5" t="s">
        <v>976</v>
      </c>
      <c r="B1311" s="2" t="s">
        <v>85</v>
      </c>
      <c r="C1311" s="2" t="s">
        <v>115</v>
      </c>
      <c r="D1311" s="2" t="s">
        <v>93</v>
      </c>
      <c r="E1311" s="1">
        <v>678</v>
      </c>
      <c r="F1311" s="1">
        <v>635</v>
      </c>
      <c r="G1311" s="18">
        <v>-6.3421828908554578E-2</v>
      </c>
      <c r="I1311" s="1">
        <v>678</v>
      </c>
      <c r="J1311" s="1">
        <v>635</v>
      </c>
      <c r="K1311" s="18">
        <v>-6.3421828908554578E-2</v>
      </c>
    </row>
    <row r="1312" spans="1:11" outlineLevel="1" x14ac:dyDescent="0.3">
      <c r="A1312" s="4"/>
      <c r="B1312" s="2" t="s">
        <v>0</v>
      </c>
      <c r="C1312" s="15"/>
      <c r="D1312" s="15"/>
      <c r="E1312" s="1"/>
      <c r="F1312" s="1"/>
      <c r="G1312" s="18"/>
      <c r="I1312" s="1" t="s">
        <v>0</v>
      </c>
      <c r="J1312" s="1" t="s">
        <v>0</v>
      </c>
      <c r="K1312" s="18"/>
    </row>
    <row r="1313" spans="1:11" outlineLevel="1" x14ac:dyDescent="0.3">
      <c r="A1313" s="5" t="s">
        <v>926</v>
      </c>
      <c r="B1313" s="2" t="s">
        <v>80</v>
      </c>
      <c r="C1313" s="2" t="s">
        <v>115</v>
      </c>
      <c r="D1313" s="2" t="s">
        <v>93</v>
      </c>
      <c r="E1313" s="1">
        <v>1051294</v>
      </c>
      <c r="F1313" s="1">
        <v>842713</v>
      </c>
      <c r="G1313" s="18">
        <v>-0.1984040620416363</v>
      </c>
      <c r="I1313" s="1">
        <v>1051294</v>
      </c>
      <c r="J1313" s="1">
        <v>842713</v>
      </c>
      <c r="K1313" s="18">
        <v>-0.1984040620416363</v>
      </c>
    </row>
    <row r="1314" spans="1:11" outlineLevel="1" x14ac:dyDescent="0.3">
      <c r="A1314" s="5" t="s">
        <v>927</v>
      </c>
      <c r="B1314" s="2" t="s">
        <v>80</v>
      </c>
      <c r="C1314" s="2" t="s">
        <v>115</v>
      </c>
      <c r="D1314" s="2" t="s">
        <v>93</v>
      </c>
      <c r="E1314" s="1">
        <v>115720</v>
      </c>
      <c r="F1314" s="1">
        <v>128347</v>
      </c>
      <c r="G1314" s="18">
        <v>0.10911683373660561</v>
      </c>
      <c r="I1314" s="1">
        <v>115720</v>
      </c>
      <c r="J1314" s="1">
        <v>128347</v>
      </c>
      <c r="K1314" s="18">
        <v>0.10911683373660561</v>
      </c>
    </row>
    <row r="1315" spans="1:11" outlineLevel="1" x14ac:dyDescent="0.3">
      <c r="A1315" s="5" t="s">
        <v>931</v>
      </c>
      <c r="B1315" s="2" t="s">
        <v>80</v>
      </c>
      <c r="C1315" s="2" t="s">
        <v>115</v>
      </c>
      <c r="D1315" s="2" t="s">
        <v>93</v>
      </c>
      <c r="E1315" s="16" t="s">
        <v>2280</v>
      </c>
      <c r="F1315" s="1">
        <v>2486</v>
      </c>
      <c r="G1315" s="16" t="s">
        <v>2280</v>
      </c>
      <c r="I1315" s="16" t="s">
        <v>2280</v>
      </c>
      <c r="J1315" s="1">
        <v>2486</v>
      </c>
      <c r="K1315" s="16" t="s">
        <v>2280</v>
      </c>
    </row>
    <row r="1316" spans="1:11" outlineLevel="1" x14ac:dyDescent="0.3">
      <c r="A1316" s="5" t="s">
        <v>934</v>
      </c>
      <c r="B1316" s="2" t="s">
        <v>80</v>
      </c>
      <c r="C1316" s="2" t="s">
        <v>115</v>
      </c>
      <c r="D1316" s="2" t="s">
        <v>93</v>
      </c>
      <c r="E1316" s="1">
        <v>1799718</v>
      </c>
      <c r="F1316" s="1">
        <v>1628545</v>
      </c>
      <c r="G1316" s="18">
        <v>-9.5111011836298803E-2</v>
      </c>
      <c r="I1316" s="1">
        <v>1799718</v>
      </c>
      <c r="J1316" s="1">
        <v>1628545</v>
      </c>
      <c r="K1316" s="18">
        <v>-9.5111011836298803E-2</v>
      </c>
    </row>
    <row r="1317" spans="1:11" outlineLevel="1" x14ac:dyDescent="0.3">
      <c r="A1317" s="5" t="s">
        <v>935</v>
      </c>
      <c r="B1317" s="2" t="s">
        <v>80</v>
      </c>
      <c r="C1317" s="2" t="s">
        <v>115</v>
      </c>
      <c r="D1317" s="2" t="s">
        <v>93</v>
      </c>
      <c r="E1317" s="1">
        <v>40339</v>
      </c>
      <c r="F1317" s="1">
        <v>49946</v>
      </c>
      <c r="G1317" s="18">
        <v>0.23815662262326781</v>
      </c>
      <c r="I1317" s="1">
        <v>40339</v>
      </c>
      <c r="J1317" s="1">
        <v>49946</v>
      </c>
      <c r="K1317" s="18">
        <v>0.23815662262326781</v>
      </c>
    </row>
    <row r="1318" spans="1:11" outlineLevel="1" x14ac:dyDescent="0.3">
      <c r="A1318" s="5" t="s">
        <v>950</v>
      </c>
      <c r="B1318" s="2" t="s">
        <v>80</v>
      </c>
      <c r="C1318" s="2" t="s">
        <v>115</v>
      </c>
      <c r="D1318" s="2" t="s">
        <v>93</v>
      </c>
      <c r="E1318" s="1">
        <v>286670</v>
      </c>
      <c r="F1318" s="1">
        <v>272683</v>
      </c>
      <c r="G1318" s="18">
        <v>-4.879129312449855E-2</v>
      </c>
      <c r="I1318" s="1">
        <v>286670</v>
      </c>
      <c r="J1318" s="1">
        <v>272683</v>
      </c>
      <c r="K1318" s="18">
        <v>-4.879129312449855E-2</v>
      </c>
    </row>
    <row r="1319" spans="1:11" outlineLevel="1" x14ac:dyDescent="0.3">
      <c r="A1319" s="5" t="s">
        <v>951</v>
      </c>
      <c r="B1319" s="2" t="s">
        <v>80</v>
      </c>
      <c r="C1319" s="2" t="s">
        <v>115</v>
      </c>
      <c r="D1319" s="2" t="s">
        <v>93</v>
      </c>
      <c r="E1319" s="1">
        <v>47713</v>
      </c>
      <c r="F1319" s="1">
        <v>41706</v>
      </c>
      <c r="G1319" s="18">
        <v>-0.1258986020581393</v>
      </c>
      <c r="I1319" s="1">
        <v>47713</v>
      </c>
      <c r="J1319" s="1">
        <v>41706</v>
      </c>
      <c r="K1319" s="18">
        <v>-0.1258986020581393</v>
      </c>
    </row>
    <row r="1320" spans="1:11" outlineLevel="1" x14ac:dyDescent="0.3">
      <c r="A1320" s="4"/>
      <c r="B1320" s="2" t="s">
        <v>0</v>
      </c>
      <c r="C1320" s="15"/>
      <c r="D1320" s="15"/>
      <c r="E1320" s="1"/>
      <c r="F1320" s="1"/>
      <c r="G1320" s="18"/>
      <c r="I1320" s="1" t="s">
        <v>0</v>
      </c>
      <c r="J1320" s="1" t="s">
        <v>0</v>
      </c>
      <c r="K1320" s="18"/>
    </row>
    <row r="1321" spans="1:11" outlineLevel="1" x14ac:dyDescent="0.3">
      <c r="A1321" s="5" t="s">
        <v>121</v>
      </c>
      <c r="B1321" s="2" t="s">
        <v>79</v>
      </c>
      <c r="C1321" s="2" t="s">
        <v>115</v>
      </c>
      <c r="D1321" s="2" t="s">
        <v>93</v>
      </c>
      <c r="E1321" s="1">
        <v>10468624</v>
      </c>
      <c r="F1321" s="1">
        <v>17971386</v>
      </c>
      <c r="G1321" s="18">
        <v>0.71669036924050378</v>
      </c>
      <c r="I1321" s="1">
        <v>10468624</v>
      </c>
      <c r="J1321" s="1">
        <v>17971386</v>
      </c>
      <c r="K1321" s="18">
        <v>0.71669036924050378</v>
      </c>
    </row>
    <row r="1322" spans="1:11" outlineLevel="1" x14ac:dyDescent="0.3">
      <c r="A1322" s="4"/>
      <c r="B1322" s="2" t="s">
        <v>0</v>
      </c>
      <c r="C1322" s="15"/>
      <c r="D1322" s="15"/>
      <c r="E1322" s="1"/>
      <c r="F1322" s="1"/>
      <c r="G1322" s="18"/>
      <c r="I1322" s="1" t="s">
        <v>0</v>
      </c>
      <c r="J1322" s="1" t="s">
        <v>0</v>
      </c>
      <c r="K1322" s="18"/>
    </row>
    <row r="1323" spans="1:11" outlineLevel="1" x14ac:dyDescent="0.3">
      <c r="A1323" s="8" t="s">
        <v>2192</v>
      </c>
      <c r="B1323" s="2" t="s">
        <v>0</v>
      </c>
      <c r="C1323" s="15" t="s">
        <v>115</v>
      </c>
      <c r="D1323" s="15" t="s">
        <v>93</v>
      </c>
      <c r="E1323" s="9">
        <v>13810756</v>
      </c>
      <c r="F1323" s="9">
        <v>20938447</v>
      </c>
      <c r="G1323" s="19">
        <v>0.51609709128160686</v>
      </c>
      <c r="I1323" s="9">
        <v>13810756</v>
      </c>
      <c r="J1323" s="9">
        <v>20938447</v>
      </c>
      <c r="K1323" s="19">
        <v>0.51609709128160686</v>
      </c>
    </row>
    <row r="1324" spans="1:11" outlineLevel="1" x14ac:dyDescent="0.3">
      <c r="A1324" s="3"/>
      <c r="B1324" s="2" t="s">
        <v>0</v>
      </c>
      <c r="C1324" s="15" t="s">
        <v>115</v>
      </c>
      <c r="D1324" s="15" t="s">
        <v>93</v>
      </c>
      <c r="E1324" s="1"/>
      <c r="F1324" s="1"/>
      <c r="G1324" s="18"/>
      <c r="I1324" s="1" t="s">
        <v>0</v>
      </c>
      <c r="J1324" s="1" t="s">
        <v>0</v>
      </c>
      <c r="K1324" s="18"/>
    </row>
    <row r="1325" spans="1:11" x14ac:dyDescent="0.3">
      <c r="A1325" s="10" t="s">
        <v>2218</v>
      </c>
      <c r="B1325" s="2" t="s">
        <v>0</v>
      </c>
      <c r="C1325" s="15" t="s">
        <v>115</v>
      </c>
      <c r="D1325" s="15" t="s">
        <v>93</v>
      </c>
      <c r="E1325" s="9">
        <v>22810795</v>
      </c>
      <c r="F1325" s="9">
        <v>30264981</v>
      </c>
      <c r="G1325" s="19">
        <v>0.32678326204764019</v>
      </c>
      <c r="I1325" s="9">
        <v>22810795</v>
      </c>
      <c r="J1325" s="9">
        <v>30264981</v>
      </c>
      <c r="K1325" s="19">
        <v>0.32678326204764019</v>
      </c>
    </row>
    <row r="1326" spans="1:11" x14ac:dyDescent="0.3">
      <c r="A1326" s="2"/>
      <c r="B1326" s="2" t="s">
        <v>0</v>
      </c>
      <c r="C1326" s="15" t="s">
        <v>115</v>
      </c>
      <c r="D1326" s="15" t="s">
        <v>93</v>
      </c>
      <c r="E1326" s="1"/>
      <c r="F1326" s="1"/>
      <c r="G1326" s="18"/>
      <c r="I1326" s="1" t="s">
        <v>0</v>
      </c>
      <c r="J1326" s="1" t="s">
        <v>0</v>
      </c>
      <c r="K1326" s="18"/>
    </row>
    <row r="1327" spans="1:11" ht="18" x14ac:dyDescent="0.35">
      <c r="A1327" s="6" t="s">
        <v>46</v>
      </c>
      <c r="B1327" s="2" t="s">
        <v>0</v>
      </c>
      <c r="C1327" s="2" t="s">
        <v>73</v>
      </c>
      <c r="D1327" s="2" t="s">
        <v>74</v>
      </c>
      <c r="E1327" s="1"/>
      <c r="F1327" s="1"/>
      <c r="G1327" s="18"/>
      <c r="I1327" s="1" t="s">
        <v>0</v>
      </c>
      <c r="J1327" s="1" t="s">
        <v>0</v>
      </c>
      <c r="K1327" s="18"/>
    </row>
    <row r="1328" spans="1:11" outlineLevel="1" x14ac:dyDescent="0.3">
      <c r="A1328" s="7" t="s">
        <v>6</v>
      </c>
      <c r="B1328" s="2" t="s">
        <v>0</v>
      </c>
      <c r="C1328" s="15" t="s">
        <v>73</v>
      </c>
      <c r="D1328" s="15" t="s">
        <v>74</v>
      </c>
      <c r="E1328" s="1"/>
      <c r="F1328" s="1"/>
      <c r="G1328" s="18"/>
      <c r="I1328" s="1" t="s">
        <v>0</v>
      </c>
      <c r="J1328" s="1" t="s">
        <v>0</v>
      </c>
      <c r="K1328" s="18"/>
    </row>
    <row r="1329" spans="1:11" outlineLevel="1" x14ac:dyDescent="0.3">
      <c r="A1329" s="5" t="s">
        <v>994</v>
      </c>
      <c r="B1329" s="2" t="s">
        <v>82</v>
      </c>
      <c r="C1329" s="2" t="s">
        <v>73</v>
      </c>
      <c r="D1329" s="2" t="s">
        <v>74</v>
      </c>
      <c r="E1329" s="1">
        <v>655044</v>
      </c>
      <c r="F1329" s="1">
        <v>371997</v>
      </c>
      <c r="G1329" s="18">
        <v>-0.43210379760748896</v>
      </c>
      <c r="I1329" s="1">
        <v>655044</v>
      </c>
      <c r="J1329" s="1">
        <v>371997</v>
      </c>
      <c r="K1329" s="18">
        <v>-0.43210379760748896</v>
      </c>
    </row>
    <row r="1330" spans="1:11" outlineLevel="1" x14ac:dyDescent="0.3">
      <c r="A1330" s="5" t="s">
        <v>1067</v>
      </c>
      <c r="B1330" s="2" t="s">
        <v>82</v>
      </c>
      <c r="C1330" s="2" t="s">
        <v>73</v>
      </c>
      <c r="D1330" s="2" t="s">
        <v>74</v>
      </c>
      <c r="E1330" s="1">
        <v>356563</v>
      </c>
      <c r="F1330" s="1">
        <v>366361</v>
      </c>
      <c r="G1330" s="18">
        <v>2.7479014928638138E-2</v>
      </c>
      <c r="I1330" s="1">
        <v>356563</v>
      </c>
      <c r="J1330" s="1">
        <v>366361</v>
      </c>
      <c r="K1330" s="18">
        <v>2.7479014928638138E-2</v>
      </c>
    </row>
    <row r="1331" spans="1:11" outlineLevel="1" x14ac:dyDescent="0.3">
      <c r="A1331" s="5" t="s">
        <v>1075</v>
      </c>
      <c r="B1331" s="2" t="s">
        <v>82</v>
      </c>
      <c r="C1331" s="2" t="s">
        <v>73</v>
      </c>
      <c r="D1331" s="2" t="s">
        <v>74</v>
      </c>
      <c r="E1331" s="1">
        <v>6913</v>
      </c>
      <c r="F1331" s="1">
        <v>11286</v>
      </c>
      <c r="G1331" s="18">
        <v>0.63257630551135546</v>
      </c>
      <c r="I1331" s="1">
        <v>6913</v>
      </c>
      <c r="J1331" s="1">
        <v>11286</v>
      </c>
      <c r="K1331" s="18">
        <v>0.63257630551135546</v>
      </c>
    </row>
    <row r="1332" spans="1:11" outlineLevel="1" x14ac:dyDescent="0.3">
      <c r="A1332" s="5" t="s">
        <v>1076</v>
      </c>
      <c r="B1332" s="2" t="s">
        <v>82</v>
      </c>
      <c r="C1332" s="2" t="s">
        <v>73</v>
      </c>
      <c r="D1332" s="2" t="s">
        <v>74</v>
      </c>
      <c r="E1332" s="1">
        <v>476218</v>
      </c>
      <c r="F1332" s="1">
        <v>282893</v>
      </c>
      <c r="G1332" s="18">
        <v>-0.40595903556774421</v>
      </c>
      <c r="I1332" s="1">
        <v>476218</v>
      </c>
      <c r="J1332" s="1">
        <v>282893</v>
      </c>
      <c r="K1332" s="18">
        <v>-0.40595903556774421</v>
      </c>
    </row>
    <row r="1333" spans="1:11" outlineLevel="1" x14ac:dyDescent="0.3">
      <c r="A1333" s="4"/>
      <c r="B1333" s="2" t="s">
        <v>0</v>
      </c>
      <c r="C1333" s="15"/>
      <c r="D1333" s="15"/>
      <c r="E1333" s="1"/>
      <c r="F1333" s="1"/>
      <c r="G1333" s="18"/>
      <c r="I1333" s="1" t="s">
        <v>0</v>
      </c>
      <c r="J1333" s="1" t="s">
        <v>0</v>
      </c>
      <c r="K1333" s="18"/>
    </row>
    <row r="1334" spans="1:11" outlineLevel="1" x14ac:dyDescent="0.3">
      <c r="A1334" s="5" t="s">
        <v>991</v>
      </c>
      <c r="B1334" s="2" t="s">
        <v>78</v>
      </c>
      <c r="C1334" s="2" t="s">
        <v>73</v>
      </c>
      <c r="D1334" s="2" t="s">
        <v>74</v>
      </c>
      <c r="E1334" s="1">
        <v>1179</v>
      </c>
      <c r="F1334" s="1">
        <v>787</v>
      </c>
      <c r="G1334" s="18">
        <v>-0.3324851569126378</v>
      </c>
      <c r="I1334" s="1">
        <v>1179</v>
      </c>
      <c r="J1334" s="1">
        <v>787</v>
      </c>
      <c r="K1334" s="18">
        <v>-0.3324851569126378</v>
      </c>
    </row>
    <row r="1335" spans="1:11" outlineLevel="1" x14ac:dyDescent="0.3">
      <c r="A1335" s="5" t="s">
        <v>578</v>
      </c>
      <c r="B1335" s="2" t="s">
        <v>78</v>
      </c>
      <c r="C1335" s="2" t="s">
        <v>73</v>
      </c>
      <c r="D1335" s="2" t="s">
        <v>74</v>
      </c>
      <c r="E1335" s="1">
        <v>22058919</v>
      </c>
      <c r="F1335" s="1">
        <v>19799547</v>
      </c>
      <c r="G1335" s="18">
        <v>-0.10242442070710718</v>
      </c>
      <c r="I1335" s="1">
        <v>22058919</v>
      </c>
      <c r="J1335" s="1">
        <v>19799547</v>
      </c>
      <c r="K1335" s="18">
        <v>-0.10242442070710718</v>
      </c>
    </row>
    <row r="1336" spans="1:11" outlineLevel="1" x14ac:dyDescent="0.3">
      <c r="A1336" s="5" t="s">
        <v>993</v>
      </c>
      <c r="B1336" s="2" t="s">
        <v>78</v>
      </c>
      <c r="C1336" s="2" t="s">
        <v>73</v>
      </c>
      <c r="D1336" s="2" t="s">
        <v>74</v>
      </c>
      <c r="E1336" s="1">
        <v>848</v>
      </c>
      <c r="F1336" s="1">
        <v>548</v>
      </c>
      <c r="G1336" s="18">
        <v>-0.35377358490566035</v>
      </c>
      <c r="I1336" s="1">
        <v>848</v>
      </c>
      <c r="J1336" s="1">
        <v>548</v>
      </c>
      <c r="K1336" s="18">
        <v>-0.35377358490566035</v>
      </c>
    </row>
    <row r="1337" spans="1:11" outlineLevel="1" x14ac:dyDescent="0.3">
      <c r="A1337" s="5" t="s">
        <v>995</v>
      </c>
      <c r="B1337" s="2" t="s">
        <v>78</v>
      </c>
      <c r="C1337" s="2" t="s">
        <v>73</v>
      </c>
      <c r="D1337" s="2" t="s">
        <v>74</v>
      </c>
      <c r="E1337" s="1">
        <v>7772</v>
      </c>
      <c r="F1337" s="1">
        <v>3148</v>
      </c>
      <c r="G1337" s="18">
        <v>-0.59495625321667522</v>
      </c>
      <c r="I1337" s="1">
        <v>7772</v>
      </c>
      <c r="J1337" s="1">
        <v>3148</v>
      </c>
      <c r="K1337" s="18">
        <v>-0.59495625321667522</v>
      </c>
    </row>
    <row r="1338" spans="1:11" outlineLevel="1" x14ac:dyDescent="0.3">
      <c r="A1338" s="5" t="s">
        <v>996</v>
      </c>
      <c r="B1338" s="2" t="s">
        <v>78</v>
      </c>
      <c r="C1338" s="2" t="s">
        <v>73</v>
      </c>
      <c r="D1338" s="2" t="s">
        <v>74</v>
      </c>
      <c r="E1338" s="1">
        <v>2569838</v>
      </c>
      <c r="F1338" s="1">
        <v>3612615</v>
      </c>
      <c r="G1338" s="18">
        <v>0.40577538350666464</v>
      </c>
      <c r="I1338" s="1">
        <v>2569838</v>
      </c>
      <c r="J1338" s="1">
        <v>3612615</v>
      </c>
      <c r="K1338" s="18">
        <v>0.40577538350666464</v>
      </c>
    </row>
    <row r="1339" spans="1:11" outlineLevel="1" x14ac:dyDescent="0.3">
      <c r="A1339" s="5" t="s">
        <v>997</v>
      </c>
      <c r="B1339" s="2" t="s">
        <v>78</v>
      </c>
      <c r="C1339" s="2" t="s">
        <v>73</v>
      </c>
      <c r="D1339" s="2" t="s">
        <v>74</v>
      </c>
      <c r="E1339" s="1">
        <v>600717</v>
      </c>
      <c r="F1339" s="1">
        <v>501489</v>
      </c>
      <c r="G1339" s="18">
        <v>-0.16518260678489205</v>
      </c>
      <c r="I1339" s="1">
        <v>600717</v>
      </c>
      <c r="J1339" s="1">
        <v>501489</v>
      </c>
      <c r="K1339" s="18">
        <v>-0.16518260678489205</v>
      </c>
    </row>
    <row r="1340" spans="1:11" outlineLevel="1" x14ac:dyDescent="0.3">
      <c r="A1340" s="5" t="s">
        <v>998</v>
      </c>
      <c r="B1340" s="2" t="s">
        <v>78</v>
      </c>
      <c r="C1340" s="2" t="s">
        <v>73</v>
      </c>
      <c r="D1340" s="2" t="s">
        <v>74</v>
      </c>
      <c r="E1340" s="1">
        <v>26059</v>
      </c>
      <c r="F1340" s="1">
        <v>17001</v>
      </c>
      <c r="G1340" s="18">
        <v>-0.34759584020875706</v>
      </c>
      <c r="I1340" s="1">
        <v>26059</v>
      </c>
      <c r="J1340" s="1">
        <v>17001</v>
      </c>
      <c r="K1340" s="18">
        <v>-0.34759584020875706</v>
      </c>
    </row>
    <row r="1341" spans="1:11" outlineLevel="1" x14ac:dyDescent="0.3">
      <c r="A1341" s="5" t="s">
        <v>999</v>
      </c>
      <c r="B1341" s="2" t="s">
        <v>78</v>
      </c>
      <c r="C1341" s="2" t="s">
        <v>73</v>
      </c>
      <c r="D1341" s="2" t="s">
        <v>74</v>
      </c>
      <c r="E1341" s="1">
        <v>700</v>
      </c>
      <c r="F1341" s="1">
        <v>1813</v>
      </c>
      <c r="G1341" s="18">
        <v>1.59</v>
      </c>
      <c r="I1341" s="1">
        <v>700</v>
      </c>
      <c r="J1341" s="1">
        <v>1813</v>
      </c>
      <c r="K1341" s="18">
        <v>1.59</v>
      </c>
    </row>
    <row r="1342" spans="1:11" outlineLevel="1" x14ac:dyDescent="0.3">
      <c r="A1342" s="5" t="s">
        <v>1008</v>
      </c>
      <c r="B1342" s="2" t="s">
        <v>78</v>
      </c>
      <c r="C1342" s="2" t="s">
        <v>73</v>
      </c>
      <c r="D1342" s="2" t="s">
        <v>74</v>
      </c>
      <c r="E1342" s="1">
        <v>9883813</v>
      </c>
      <c r="F1342" s="1">
        <v>6427048</v>
      </c>
      <c r="G1342" s="18">
        <v>-0.34974002442174895</v>
      </c>
      <c r="I1342" s="1">
        <v>9883813</v>
      </c>
      <c r="J1342" s="1">
        <v>6427048</v>
      </c>
      <c r="K1342" s="18">
        <v>-0.34974002442174895</v>
      </c>
    </row>
    <row r="1343" spans="1:11" outlineLevel="1" x14ac:dyDescent="0.3">
      <c r="A1343" s="5" t="s">
        <v>1009</v>
      </c>
      <c r="B1343" s="2" t="s">
        <v>78</v>
      </c>
      <c r="C1343" s="2" t="s">
        <v>73</v>
      </c>
      <c r="D1343" s="2" t="s">
        <v>74</v>
      </c>
      <c r="E1343" s="1">
        <v>16851</v>
      </c>
      <c r="F1343" s="1">
        <v>15388</v>
      </c>
      <c r="G1343" s="18">
        <v>-8.6819773307222126E-2</v>
      </c>
      <c r="I1343" s="1">
        <v>16851</v>
      </c>
      <c r="J1343" s="1">
        <v>15388</v>
      </c>
      <c r="K1343" s="18">
        <v>-8.6819773307222126E-2</v>
      </c>
    </row>
    <row r="1344" spans="1:11" outlineLevel="1" x14ac:dyDescent="0.3">
      <c r="A1344" s="5" t="s">
        <v>1011</v>
      </c>
      <c r="B1344" s="2" t="s">
        <v>78</v>
      </c>
      <c r="C1344" s="2" t="s">
        <v>73</v>
      </c>
      <c r="D1344" s="2" t="s">
        <v>74</v>
      </c>
      <c r="E1344" s="1">
        <v>1155</v>
      </c>
      <c r="F1344" s="1">
        <v>160</v>
      </c>
      <c r="G1344" s="18">
        <v>-0.8614718614718615</v>
      </c>
      <c r="I1344" s="1">
        <v>1155</v>
      </c>
      <c r="J1344" s="1">
        <v>160</v>
      </c>
      <c r="K1344" s="18">
        <v>-0.8614718614718615</v>
      </c>
    </row>
    <row r="1345" spans="1:11" outlineLevel="1" x14ac:dyDescent="0.3">
      <c r="A1345" s="5" t="s">
        <v>1012</v>
      </c>
      <c r="B1345" s="2" t="s">
        <v>78</v>
      </c>
      <c r="C1345" s="2" t="s">
        <v>73</v>
      </c>
      <c r="D1345" s="2" t="s">
        <v>74</v>
      </c>
      <c r="E1345" s="1">
        <v>6500</v>
      </c>
      <c r="F1345" s="1">
        <v>6620</v>
      </c>
      <c r="G1345" s="18">
        <v>1.8461538461538463E-2</v>
      </c>
      <c r="I1345" s="1">
        <v>6500</v>
      </c>
      <c r="J1345" s="1">
        <v>6620</v>
      </c>
      <c r="K1345" s="18">
        <v>1.8461538461538463E-2</v>
      </c>
    </row>
    <row r="1346" spans="1:11" outlineLevel="1" x14ac:dyDescent="0.3">
      <c r="A1346" s="5" t="s">
        <v>1014</v>
      </c>
      <c r="B1346" s="2" t="s">
        <v>78</v>
      </c>
      <c r="C1346" s="2" t="s">
        <v>73</v>
      </c>
      <c r="D1346" s="2" t="s">
        <v>74</v>
      </c>
      <c r="E1346" s="1">
        <v>4443304</v>
      </c>
      <c r="F1346" s="1">
        <v>3897654</v>
      </c>
      <c r="G1346" s="18">
        <v>-0.12280276118852097</v>
      </c>
      <c r="I1346" s="1">
        <v>4443304</v>
      </c>
      <c r="J1346" s="1">
        <v>3897654</v>
      </c>
      <c r="K1346" s="18">
        <v>-0.12280276118852097</v>
      </c>
    </row>
    <row r="1347" spans="1:11" outlineLevel="1" x14ac:dyDescent="0.3">
      <c r="A1347" s="5" t="s">
        <v>1015</v>
      </c>
      <c r="B1347" s="2" t="s">
        <v>78</v>
      </c>
      <c r="C1347" s="2" t="s">
        <v>73</v>
      </c>
      <c r="D1347" s="2" t="s">
        <v>74</v>
      </c>
      <c r="E1347" s="1">
        <v>3592205</v>
      </c>
      <c r="F1347" s="1">
        <v>2880442</v>
      </c>
      <c r="G1347" s="18">
        <v>-0.1981409746938162</v>
      </c>
      <c r="I1347" s="1">
        <v>3592205</v>
      </c>
      <c r="J1347" s="1">
        <v>2880442</v>
      </c>
      <c r="K1347" s="18">
        <v>-0.1981409746938162</v>
      </c>
    </row>
    <row r="1348" spans="1:11" outlineLevel="1" x14ac:dyDescent="0.3">
      <c r="A1348" s="5" t="s">
        <v>1016</v>
      </c>
      <c r="B1348" s="2" t="s">
        <v>78</v>
      </c>
      <c r="C1348" s="2" t="s">
        <v>73</v>
      </c>
      <c r="D1348" s="2" t="s">
        <v>74</v>
      </c>
      <c r="E1348" s="1">
        <v>3441</v>
      </c>
      <c r="F1348" s="1">
        <v>884</v>
      </c>
      <c r="G1348" s="18">
        <v>-0.74309793664632373</v>
      </c>
      <c r="I1348" s="1">
        <v>3441</v>
      </c>
      <c r="J1348" s="1">
        <v>884</v>
      </c>
      <c r="K1348" s="18">
        <v>-0.74309793664632373</v>
      </c>
    </row>
    <row r="1349" spans="1:11" outlineLevel="1" x14ac:dyDescent="0.3">
      <c r="A1349" s="5" t="s">
        <v>1018</v>
      </c>
      <c r="B1349" s="2" t="s">
        <v>78</v>
      </c>
      <c r="C1349" s="2" t="s">
        <v>73</v>
      </c>
      <c r="D1349" s="2" t="s">
        <v>74</v>
      </c>
      <c r="E1349" s="1">
        <v>430</v>
      </c>
      <c r="F1349" s="1">
        <v>1260</v>
      </c>
      <c r="G1349" s="18">
        <v>1.930232558139535</v>
      </c>
      <c r="I1349" s="1">
        <v>430</v>
      </c>
      <c r="J1349" s="1">
        <v>1260</v>
      </c>
      <c r="K1349" s="18">
        <v>1.930232558139535</v>
      </c>
    </row>
    <row r="1350" spans="1:11" outlineLevel="1" x14ac:dyDescent="0.3">
      <c r="A1350" s="5" t="s">
        <v>1063</v>
      </c>
      <c r="B1350" s="2" t="s">
        <v>78</v>
      </c>
      <c r="C1350" s="2" t="s">
        <v>73</v>
      </c>
      <c r="D1350" s="2" t="s">
        <v>74</v>
      </c>
      <c r="E1350" s="1">
        <v>810605</v>
      </c>
      <c r="F1350" s="1">
        <v>721901</v>
      </c>
      <c r="G1350" s="18">
        <v>-0.10942937682348369</v>
      </c>
      <c r="I1350" s="1">
        <v>810605</v>
      </c>
      <c r="J1350" s="1">
        <v>721901</v>
      </c>
      <c r="K1350" s="18">
        <v>-0.10942937682348369</v>
      </c>
    </row>
    <row r="1351" spans="1:11" outlineLevel="1" x14ac:dyDescent="0.3">
      <c r="A1351" s="5" t="s">
        <v>1064</v>
      </c>
      <c r="B1351" s="2" t="s">
        <v>78</v>
      </c>
      <c r="C1351" s="2" t="s">
        <v>73</v>
      </c>
      <c r="D1351" s="2" t="s">
        <v>74</v>
      </c>
      <c r="E1351" s="16" t="s">
        <v>2280</v>
      </c>
      <c r="F1351" s="1">
        <v>90</v>
      </c>
      <c r="G1351" s="16" t="s">
        <v>2280</v>
      </c>
      <c r="I1351" s="16" t="s">
        <v>2280</v>
      </c>
      <c r="J1351" s="1">
        <v>90</v>
      </c>
      <c r="K1351" s="16" t="s">
        <v>2280</v>
      </c>
    </row>
    <row r="1352" spans="1:11" outlineLevel="1" x14ac:dyDescent="0.3">
      <c r="A1352" s="5" t="s">
        <v>1065</v>
      </c>
      <c r="B1352" s="2" t="s">
        <v>78</v>
      </c>
      <c r="C1352" s="2" t="s">
        <v>73</v>
      </c>
      <c r="D1352" s="2" t="s">
        <v>74</v>
      </c>
      <c r="E1352" s="1">
        <v>1843794</v>
      </c>
      <c r="F1352" s="1">
        <v>2010428</v>
      </c>
      <c r="G1352" s="18">
        <v>9.0375605951641014E-2</v>
      </c>
      <c r="I1352" s="1">
        <v>1843794</v>
      </c>
      <c r="J1352" s="1">
        <v>2010428</v>
      </c>
      <c r="K1352" s="18">
        <v>9.0375605951641014E-2</v>
      </c>
    </row>
    <row r="1353" spans="1:11" outlineLevel="1" x14ac:dyDescent="0.3">
      <c r="A1353" s="5" t="s">
        <v>1066</v>
      </c>
      <c r="B1353" s="2" t="s">
        <v>78</v>
      </c>
      <c r="C1353" s="2" t="s">
        <v>73</v>
      </c>
      <c r="D1353" s="2" t="s">
        <v>74</v>
      </c>
      <c r="E1353" s="1">
        <v>4442</v>
      </c>
      <c r="F1353" s="1">
        <v>2829</v>
      </c>
      <c r="G1353" s="18">
        <v>-0.36312471859522738</v>
      </c>
      <c r="I1353" s="1">
        <v>4442</v>
      </c>
      <c r="J1353" s="1">
        <v>2829</v>
      </c>
      <c r="K1353" s="18">
        <v>-0.36312471859522738</v>
      </c>
    </row>
    <row r="1354" spans="1:11" outlineLevel="1" x14ac:dyDescent="0.3">
      <c r="A1354" s="5" t="s">
        <v>1068</v>
      </c>
      <c r="B1354" s="2" t="s">
        <v>78</v>
      </c>
      <c r="C1354" s="2" t="s">
        <v>73</v>
      </c>
      <c r="D1354" s="2" t="s">
        <v>74</v>
      </c>
      <c r="E1354" s="1">
        <v>69821</v>
      </c>
      <c r="F1354" s="1">
        <v>64317</v>
      </c>
      <c r="G1354" s="18">
        <v>-7.8830151387118491E-2</v>
      </c>
      <c r="I1354" s="1">
        <v>69821</v>
      </c>
      <c r="J1354" s="1">
        <v>64317</v>
      </c>
      <c r="K1354" s="18">
        <v>-7.8830151387118491E-2</v>
      </c>
    </row>
    <row r="1355" spans="1:11" outlineLevel="1" x14ac:dyDescent="0.3">
      <c r="A1355" s="5" t="s">
        <v>1074</v>
      </c>
      <c r="B1355" s="2" t="s">
        <v>78</v>
      </c>
      <c r="C1355" s="2" t="s">
        <v>73</v>
      </c>
      <c r="D1355" s="2" t="s">
        <v>74</v>
      </c>
      <c r="E1355" s="1">
        <v>470</v>
      </c>
      <c r="F1355" s="1">
        <v>113</v>
      </c>
      <c r="G1355" s="18">
        <v>-0.75957446808510642</v>
      </c>
      <c r="I1355" s="1">
        <v>470</v>
      </c>
      <c r="J1355" s="1">
        <v>113</v>
      </c>
      <c r="K1355" s="18">
        <v>-0.75957446808510642</v>
      </c>
    </row>
    <row r="1356" spans="1:11" outlineLevel="1" x14ac:dyDescent="0.3">
      <c r="A1356" s="5" t="s">
        <v>1077</v>
      </c>
      <c r="B1356" s="2" t="s">
        <v>78</v>
      </c>
      <c r="C1356" s="2" t="s">
        <v>73</v>
      </c>
      <c r="D1356" s="2" t="s">
        <v>74</v>
      </c>
      <c r="E1356" s="1">
        <v>4625845</v>
      </c>
      <c r="F1356" s="1">
        <v>4135150</v>
      </c>
      <c r="G1356" s="18">
        <v>-0.1060768356916412</v>
      </c>
      <c r="I1356" s="1">
        <v>4625845</v>
      </c>
      <c r="J1356" s="1">
        <v>4135150</v>
      </c>
      <c r="K1356" s="18">
        <v>-0.1060768356916412</v>
      </c>
    </row>
    <row r="1357" spans="1:11" outlineLevel="1" x14ac:dyDescent="0.3">
      <c r="A1357" s="4"/>
      <c r="B1357" s="2" t="s">
        <v>0</v>
      </c>
      <c r="C1357" s="15"/>
      <c r="D1357" s="15"/>
      <c r="E1357" s="1"/>
      <c r="F1357" s="1"/>
      <c r="G1357" s="18"/>
      <c r="I1357" s="1" t="s">
        <v>0</v>
      </c>
      <c r="J1357" s="1" t="s">
        <v>0</v>
      </c>
      <c r="K1357" s="18"/>
    </row>
    <row r="1358" spans="1:11" outlineLevel="1" x14ac:dyDescent="0.3">
      <c r="A1358" s="5" t="s">
        <v>1001</v>
      </c>
      <c r="B1358" s="2" t="s">
        <v>80</v>
      </c>
      <c r="C1358" s="2" t="s">
        <v>73</v>
      </c>
      <c r="D1358" s="2" t="s">
        <v>74</v>
      </c>
      <c r="E1358" s="1">
        <v>200</v>
      </c>
      <c r="F1358" s="1">
        <v>200</v>
      </c>
      <c r="G1358" s="18">
        <v>0</v>
      </c>
      <c r="I1358" s="1">
        <v>200</v>
      </c>
      <c r="J1358" s="1">
        <v>200</v>
      </c>
      <c r="K1358" s="18">
        <v>0</v>
      </c>
    </row>
    <row r="1359" spans="1:11" outlineLevel="1" x14ac:dyDescent="0.3">
      <c r="A1359" s="5" t="s">
        <v>1002</v>
      </c>
      <c r="B1359" s="2" t="s">
        <v>80</v>
      </c>
      <c r="C1359" s="2" t="s">
        <v>73</v>
      </c>
      <c r="D1359" s="2" t="s">
        <v>74</v>
      </c>
      <c r="E1359" s="1">
        <v>63312</v>
      </c>
      <c r="F1359" s="1">
        <v>125493</v>
      </c>
      <c r="G1359" s="18">
        <v>0.98213608794541318</v>
      </c>
      <c r="I1359" s="1">
        <v>63312</v>
      </c>
      <c r="J1359" s="1">
        <v>125493</v>
      </c>
      <c r="K1359" s="18">
        <v>0.98213608794541318</v>
      </c>
    </row>
    <row r="1360" spans="1:11" outlineLevel="1" x14ac:dyDescent="0.3">
      <c r="A1360" s="5" t="s">
        <v>1004</v>
      </c>
      <c r="B1360" s="2" t="s">
        <v>80</v>
      </c>
      <c r="C1360" s="2" t="s">
        <v>73</v>
      </c>
      <c r="D1360" s="2" t="s">
        <v>74</v>
      </c>
      <c r="E1360" s="1">
        <v>2105667</v>
      </c>
      <c r="F1360" s="1">
        <v>2152709</v>
      </c>
      <c r="G1360" s="18">
        <v>2.2340664502031898E-2</v>
      </c>
      <c r="I1360" s="1">
        <v>2105667</v>
      </c>
      <c r="J1360" s="1">
        <v>2152709</v>
      </c>
      <c r="K1360" s="18">
        <v>2.2340664502031898E-2</v>
      </c>
    </row>
    <row r="1361" spans="1:11" outlineLevel="1" x14ac:dyDescent="0.3">
      <c r="A1361" s="5" t="s">
        <v>1006</v>
      </c>
      <c r="B1361" s="2" t="s">
        <v>80</v>
      </c>
      <c r="C1361" s="2" t="s">
        <v>73</v>
      </c>
      <c r="D1361" s="2" t="s">
        <v>74</v>
      </c>
      <c r="E1361" s="1">
        <v>23543</v>
      </c>
      <c r="F1361" s="1">
        <v>25946</v>
      </c>
      <c r="G1361" s="18">
        <v>0.10206855540925115</v>
      </c>
      <c r="I1361" s="1">
        <v>23543</v>
      </c>
      <c r="J1361" s="1">
        <v>25946</v>
      </c>
      <c r="K1361" s="18">
        <v>0.10206855540925115</v>
      </c>
    </row>
    <row r="1362" spans="1:11" outlineLevel="1" x14ac:dyDescent="0.3">
      <c r="A1362" s="5" t="s">
        <v>1021</v>
      </c>
      <c r="B1362" s="2" t="s">
        <v>80</v>
      </c>
      <c r="C1362" s="2" t="s">
        <v>73</v>
      </c>
      <c r="D1362" s="2" t="s">
        <v>74</v>
      </c>
      <c r="E1362" s="1">
        <v>263</v>
      </c>
      <c r="F1362" s="1">
        <v>0</v>
      </c>
      <c r="G1362" s="18">
        <v>-1</v>
      </c>
      <c r="I1362" s="1">
        <v>263</v>
      </c>
      <c r="J1362" s="1">
        <v>0</v>
      </c>
      <c r="K1362" s="18">
        <v>-1</v>
      </c>
    </row>
    <row r="1363" spans="1:11" outlineLevel="1" x14ac:dyDescent="0.3">
      <c r="A1363" s="5" t="s">
        <v>1022</v>
      </c>
      <c r="B1363" s="2" t="s">
        <v>80</v>
      </c>
      <c r="C1363" s="2" t="s">
        <v>73</v>
      </c>
      <c r="D1363" s="2" t="s">
        <v>74</v>
      </c>
      <c r="E1363" s="1">
        <v>269</v>
      </c>
      <c r="F1363" s="1">
        <v>3013</v>
      </c>
      <c r="G1363" s="18">
        <v>10.200743494423792</v>
      </c>
      <c r="I1363" s="1">
        <v>269</v>
      </c>
      <c r="J1363" s="1">
        <v>3013</v>
      </c>
      <c r="K1363" s="18">
        <v>10.200743494423792</v>
      </c>
    </row>
    <row r="1364" spans="1:11" outlineLevel="1" x14ac:dyDescent="0.3">
      <c r="A1364" s="5" t="s">
        <v>1023</v>
      </c>
      <c r="B1364" s="2" t="s">
        <v>80</v>
      </c>
      <c r="C1364" s="2" t="s">
        <v>73</v>
      </c>
      <c r="D1364" s="2" t="s">
        <v>74</v>
      </c>
      <c r="E1364" s="1">
        <v>11598</v>
      </c>
      <c r="F1364" s="1">
        <v>20730</v>
      </c>
      <c r="G1364" s="18">
        <v>0.78737713398861875</v>
      </c>
      <c r="I1364" s="1">
        <v>11598</v>
      </c>
      <c r="J1364" s="1">
        <v>20730</v>
      </c>
      <c r="K1364" s="18">
        <v>0.78737713398861875</v>
      </c>
    </row>
    <row r="1365" spans="1:11" outlineLevel="1" x14ac:dyDescent="0.3">
      <c r="A1365" s="5" t="s">
        <v>1024</v>
      </c>
      <c r="B1365" s="2" t="s">
        <v>80</v>
      </c>
      <c r="C1365" s="2" t="s">
        <v>73</v>
      </c>
      <c r="D1365" s="2" t="s">
        <v>74</v>
      </c>
      <c r="E1365" s="1">
        <v>7403</v>
      </c>
      <c r="F1365" s="1">
        <v>1275</v>
      </c>
      <c r="G1365" s="18">
        <v>-0.827772524652168</v>
      </c>
      <c r="I1365" s="1">
        <v>7403</v>
      </c>
      <c r="J1365" s="1">
        <v>1275</v>
      </c>
      <c r="K1365" s="18">
        <v>-0.827772524652168</v>
      </c>
    </row>
    <row r="1366" spans="1:11" outlineLevel="1" x14ac:dyDescent="0.3">
      <c r="A1366" s="5" t="s">
        <v>1025</v>
      </c>
      <c r="B1366" s="2" t="s">
        <v>80</v>
      </c>
      <c r="C1366" s="2" t="s">
        <v>73</v>
      </c>
      <c r="D1366" s="2" t="s">
        <v>74</v>
      </c>
      <c r="E1366" s="1">
        <v>3041</v>
      </c>
      <c r="F1366" s="1">
        <v>1857</v>
      </c>
      <c r="G1366" s="18">
        <v>-0.38934560999671158</v>
      </c>
      <c r="I1366" s="1">
        <v>3041</v>
      </c>
      <c r="J1366" s="1">
        <v>1857</v>
      </c>
      <c r="K1366" s="18">
        <v>-0.38934560999671158</v>
      </c>
    </row>
    <row r="1367" spans="1:11" outlineLevel="1" x14ac:dyDescent="0.3">
      <c r="A1367" s="5" t="s">
        <v>1026</v>
      </c>
      <c r="B1367" s="2" t="s">
        <v>80</v>
      </c>
      <c r="C1367" s="2" t="s">
        <v>73</v>
      </c>
      <c r="D1367" s="2" t="s">
        <v>74</v>
      </c>
      <c r="E1367" s="1">
        <v>431</v>
      </c>
      <c r="F1367" s="1">
        <v>0</v>
      </c>
      <c r="G1367" s="18">
        <v>-1</v>
      </c>
      <c r="I1367" s="1">
        <v>431</v>
      </c>
      <c r="J1367" s="1">
        <v>0</v>
      </c>
      <c r="K1367" s="18">
        <v>-1</v>
      </c>
    </row>
    <row r="1368" spans="1:11" outlineLevel="1" x14ac:dyDescent="0.3">
      <c r="A1368" s="5" t="s">
        <v>1027</v>
      </c>
      <c r="B1368" s="2" t="s">
        <v>80</v>
      </c>
      <c r="C1368" s="2" t="s">
        <v>73</v>
      </c>
      <c r="D1368" s="2" t="s">
        <v>74</v>
      </c>
      <c r="E1368" s="1">
        <v>1093</v>
      </c>
      <c r="F1368" s="1">
        <v>0</v>
      </c>
      <c r="G1368" s="18">
        <v>-1</v>
      </c>
      <c r="I1368" s="1">
        <v>1093</v>
      </c>
      <c r="J1368" s="1">
        <v>0</v>
      </c>
      <c r="K1368" s="18">
        <v>-1</v>
      </c>
    </row>
    <row r="1369" spans="1:11" outlineLevel="1" x14ac:dyDescent="0.3">
      <c r="A1369" s="5" t="s">
        <v>1028</v>
      </c>
      <c r="B1369" s="2" t="s">
        <v>80</v>
      </c>
      <c r="C1369" s="2" t="s">
        <v>73</v>
      </c>
      <c r="D1369" s="2" t="s">
        <v>74</v>
      </c>
      <c r="E1369" s="1">
        <v>581</v>
      </c>
      <c r="F1369" s="1">
        <v>0</v>
      </c>
      <c r="G1369" s="18">
        <v>-1</v>
      </c>
      <c r="I1369" s="1">
        <v>581</v>
      </c>
      <c r="J1369" s="1">
        <v>0</v>
      </c>
      <c r="K1369" s="18">
        <v>-1</v>
      </c>
    </row>
    <row r="1370" spans="1:11" outlineLevel="1" x14ac:dyDescent="0.3">
      <c r="A1370" s="5" t="s">
        <v>1029</v>
      </c>
      <c r="B1370" s="2" t="s">
        <v>80</v>
      </c>
      <c r="C1370" s="2" t="s">
        <v>73</v>
      </c>
      <c r="D1370" s="2" t="s">
        <v>74</v>
      </c>
      <c r="E1370" s="1">
        <v>360</v>
      </c>
      <c r="F1370" s="1">
        <v>0</v>
      </c>
      <c r="G1370" s="18">
        <v>-1</v>
      </c>
      <c r="I1370" s="1">
        <v>360</v>
      </c>
      <c r="J1370" s="1">
        <v>0</v>
      </c>
      <c r="K1370" s="18">
        <v>-1</v>
      </c>
    </row>
    <row r="1371" spans="1:11" outlineLevel="1" x14ac:dyDescent="0.3">
      <c r="A1371" s="5" t="s">
        <v>1030</v>
      </c>
      <c r="B1371" s="2" t="s">
        <v>80</v>
      </c>
      <c r="C1371" s="2" t="s">
        <v>73</v>
      </c>
      <c r="D1371" s="2" t="s">
        <v>74</v>
      </c>
      <c r="E1371" s="1">
        <v>479</v>
      </c>
      <c r="F1371" s="1">
        <v>0</v>
      </c>
      <c r="G1371" s="18">
        <v>-1</v>
      </c>
      <c r="I1371" s="1">
        <v>479</v>
      </c>
      <c r="J1371" s="1">
        <v>0</v>
      </c>
      <c r="K1371" s="18">
        <v>-1</v>
      </c>
    </row>
    <row r="1372" spans="1:11" outlineLevel="1" x14ac:dyDescent="0.3">
      <c r="A1372" s="5" t="s">
        <v>1031</v>
      </c>
      <c r="B1372" s="2" t="s">
        <v>80</v>
      </c>
      <c r="C1372" s="2" t="s">
        <v>73</v>
      </c>
      <c r="D1372" s="2" t="s">
        <v>74</v>
      </c>
      <c r="E1372" s="1">
        <v>2980</v>
      </c>
      <c r="F1372" s="1">
        <v>0</v>
      </c>
      <c r="G1372" s="18">
        <v>-1</v>
      </c>
      <c r="I1372" s="1">
        <v>2980</v>
      </c>
      <c r="J1372" s="1">
        <v>0</v>
      </c>
      <c r="K1372" s="18">
        <v>-1</v>
      </c>
    </row>
    <row r="1373" spans="1:11" outlineLevel="1" x14ac:dyDescent="0.3">
      <c r="A1373" s="5" t="s">
        <v>1032</v>
      </c>
      <c r="B1373" s="2" t="s">
        <v>80</v>
      </c>
      <c r="C1373" s="2" t="s">
        <v>73</v>
      </c>
      <c r="D1373" s="2" t="s">
        <v>74</v>
      </c>
      <c r="E1373" s="1">
        <v>34</v>
      </c>
      <c r="F1373" s="1">
        <v>0</v>
      </c>
      <c r="G1373" s="18">
        <v>-1</v>
      </c>
      <c r="I1373" s="1">
        <v>34</v>
      </c>
      <c r="J1373" s="1">
        <v>0</v>
      </c>
      <c r="K1373" s="18">
        <v>-1</v>
      </c>
    </row>
    <row r="1374" spans="1:11" outlineLevel="1" x14ac:dyDescent="0.3">
      <c r="A1374" s="5" t="s">
        <v>1033</v>
      </c>
      <c r="B1374" s="2" t="s">
        <v>80</v>
      </c>
      <c r="C1374" s="2" t="s">
        <v>73</v>
      </c>
      <c r="D1374" s="2" t="s">
        <v>74</v>
      </c>
      <c r="E1374" s="1">
        <v>0</v>
      </c>
      <c r="F1374" s="1">
        <v>201</v>
      </c>
      <c r="G1374" s="16" t="s">
        <v>2280</v>
      </c>
      <c r="I1374" s="1">
        <v>0</v>
      </c>
      <c r="J1374" s="1">
        <v>201</v>
      </c>
      <c r="K1374" s="16" t="s">
        <v>2280</v>
      </c>
    </row>
    <row r="1375" spans="1:11" outlineLevel="1" x14ac:dyDescent="0.3">
      <c r="A1375" s="5" t="s">
        <v>1034</v>
      </c>
      <c r="B1375" s="2" t="s">
        <v>80</v>
      </c>
      <c r="C1375" s="2" t="s">
        <v>73</v>
      </c>
      <c r="D1375" s="2" t="s">
        <v>74</v>
      </c>
      <c r="E1375" s="1">
        <v>0</v>
      </c>
      <c r="F1375" s="1">
        <v>5</v>
      </c>
      <c r="G1375" s="16" t="s">
        <v>2280</v>
      </c>
      <c r="I1375" s="1">
        <v>0</v>
      </c>
      <c r="J1375" s="1">
        <v>5</v>
      </c>
      <c r="K1375" s="16" t="s">
        <v>2280</v>
      </c>
    </row>
    <row r="1376" spans="1:11" outlineLevel="1" x14ac:dyDescent="0.3">
      <c r="A1376" s="5" t="s">
        <v>1035</v>
      </c>
      <c r="B1376" s="2" t="s">
        <v>80</v>
      </c>
      <c r="C1376" s="2" t="s">
        <v>73</v>
      </c>
      <c r="D1376" s="2" t="s">
        <v>74</v>
      </c>
      <c r="E1376" s="1">
        <v>30</v>
      </c>
      <c r="F1376" s="1">
        <v>13</v>
      </c>
      <c r="G1376" s="18">
        <v>-0.56666666666666665</v>
      </c>
      <c r="I1376" s="1">
        <v>30</v>
      </c>
      <c r="J1376" s="1">
        <v>13</v>
      </c>
      <c r="K1376" s="18">
        <v>-0.56666666666666665</v>
      </c>
    </row>
    <row r="1377" spans="1:11" outlineLevel="1" x14ac:dyDescent="0.3">
      <c r="A1377" s="5" t="s">
        <v>1037</v>
      </c>
      <c r="B1377" s="2" t="s">
        <v>80</v>
      </c>
      <c r="C1377" s="2" t="s">
        <v>73</v>
      </c>
      <c r="D1377" s="2" t="s">
        <v>74</v>
      </c>
      <c r="E1377" s="1">
        <v>0</v>
      </c>
      <c r="F1377" s="1">
        <v>30</v>
      </c>
      <c r="G1377" s="16" t="s">
        <v>2280</v>
      </c>
      <c r="I1377" s="1">
        <v>0</v>
      </c>
      <c r="J1377" s="1">
        <v>30</v>
      </c>
      <c r="K1377" s="16" t="s">
        <v>2280</v>
      </c>
    </row>
    <row r="1378" spans="1:11" outlineLevel="1" x14ac:dyDescent="0.3">
      <c r="A1378" s="5" t="s">
        <v>1038</v>
      </c>
      <c r="B1378" s="2" t="s">
        <v>80</v>
      </c>
      <c r="C1378" s="2" t="s">
        <v>73</v>
      </c>
      <c r="D1378" s="2" t="s">
        <v>74</v>
      </c>
      <c r="E1378" s="1">
        <v>3</v>
      </c>
      <c r="F1378" s="1">
        <v>0</v>
      </c>
      <c r="G1378" s="18">
        <v>-1</v>
      </c>
      <c r="I1378" s="1">
        <v>3</v>
      </c>
      <c r="J1378" s="1">
        <v>0</v>
      </c>
      <c r="K1378" s="18">
        <v>-1</v>
      </c>
    </row>
    <row r="1379" spans="1:11" outlineLevel="1" x14ac:dyDescent="0.3">
      <c r="A1379" s="5" t="s">
        <v>1039</v>
      </c>
      <c r="B1379" s="2" t="s">
        <v>80</v>
      </c>
      <c r="C1379" s="2" t="s">
        <v>73</v>
      </c>
      <c r="D1379" s="2" t="s">
        <v>74</v>
      </c>
      <c r="E1379" s="1">
        <v>1513</v>
      </c>
      <c r="F1379" s="1">
        <v>1950</v>
      </c>
      <c r="G1379" s="18">
        <v>0.28883013879709185</v>
      </c>
      <c r="I1379" s="1">
        <v>1513</v>
      </c>
      <c r="J1379" s="1">
        <v>1950</v>
      </c>
      <c r="K1379" s="18">
        <v>0.28883013879709185</v>
      </c>
    </row>
    <row r="1380" spans="1:11" outlineLevel="1" x14ac:dyDescent="0.3">
      <c r="A1380" s="5" t="s">
        <v>1040</v>
      </c>
      <c r="B1380" s="2" t="s">
        <v>80</v>
      </c>
      <c r="C1380" s="2" t="s">
        <v>73</v>
      </c>
      <c r="D1380" s="2" t="s">
        <v>74</v>
      </c>
      <c r="E1380" s="1">
        <v>21</v>
      </c>
      <c r="F1380" s="1">
        <v>0</v>
      </c>
      <c r="G1380" s="18">
        <v>-1</v>
      </c>
      <c r="I1380" s="1">
        <v>21</v>
      </c>
      <c r="J1380" s="1">
        <v>0</v>
      </c>
      <c r="K1380" s="18">
        <v>-1</v>
      </c>
    </row>
    <row r="1381" spans="1:11" outlineLevel="1" x14ac:dyDescent="0.3">
      <c r="A1381" s="5" t="s">
        <v>1043</v>
      </c>
      <c r="B1381" s="2" t="s">
        <v>80</v>
      </c>
      <c r="C1381" s="2" t="s">
        <v>73</v>
      </c>
      <c r="D1381" s="2" t="s">
        <v>74</v>
      </c>
      <c r="E1381" s="1">
        <v>5</v>
      </c>
      <c r="F1381" s="1">
        <v>22</v>
      </c>
      <c r="G1381" s="18">
        <v>3.4</v>
      </c>
      <c r="I1381" s="1">
        <v>5</v>
      </c>
      <c r="J1381" s="1">
        <v>22</v>
      </c>
      <c r="K1381" s="18">
        <v>3.4</v>
      </c>
    </row>
    <row r="1382" spans="1:11" outlineLevel="1" x14ac:dyDescent="0.3">
      <c r="A1382" s="5" t="s">
        <v>1044</v>
      </c>
      <c r="B1382" s="2" t="s">
        <v>80</v>
      </c>
      <c r="C1382" s="2" t="s">
        <v>73</v>
      </c>
      <c r="D1382" s="2" t="s">
        <v>74</v>
      </c>
      <c r="E1382" s="1">
        <v>4</v>
      </c>
      <c r="F1382" s="1">
        <v>5</v>
      </c>
      <c r="G1382" s="18">
        <v>0.25</v>
      </c>
      <c r="I1382" s="1">
        <v>4</v>
      </c>
      <c r="J1382" s="1">
        <v>5</v>
      </c>
      <c r="K1382" s="18">
        <v>0.25</v>
      </c>
    </row>
    <row r="1383" spans="1:11" outlineLevel="1" x14ac:dyDescent="0.3">
      <c r="A1383" s="5" t="s">
        <v>1045</v>
      </c>
      <c r="B1383" s="2" t="s">
        <v>80</v>
      </c>
      <c r="C1383" s="2" t="s">
        <v>73</v>
      </c>
      <c r="D1383" s="2" t="s">
        <v>74</v>
      </c>
      <c r="E1383" s="1">
        <v>67</v>
      </c>
      <c r="F1383" s="1">
        <v>1551</v>
      </c>
      <c r="G1383" s="18">
        <v>22.149253731343283</v>
      </c>
      <c r="I1383" s="1">
        <v>67</v>
      </c>
      <c r="J1383" s="1">
        <v>1551</v>
      </c>
      <c r="K1383" s="18">
        <v>22.149253731343283</v>
      </c>
    </row>
    <row r="1384" spans="1:11" outlineLevel="1" x14ac:dyDescent="0.3">
      <c r="A1384" s="5" t="s">
        <v>1046</v>
      </c>
      <c r="B1384" s="2" t="s">
        <v>80</v>
      </c>
      <c r="C1384" s="2" t="s">
        <v>73</v>
      </c>
      <c r="D1384" s="2" t="s">
        <v>74</v>
      </c>
      <c r="E1384" s="1">
        <v>215</v>
      </c>
      <c r="F1384" s="1">
        <v>392</v>
      </c>
      <c r="G1384" s="18">
        <v>0.82325581395348835</v>
      </c>
      <c r="I1384" s="1">
        <v>215</v>
      </c>
      <c r="J1384" s="1">
        <v>392</v>
      </c>
      <c r="K1384" s="18">
        <v>0.82325581395348835</v>
      </c>
    </row>
    <row r="1385" spans="1:11" outlineLevel="1" x14ac:dyDescent="0.3">
      <c r="A1385" s="5" t="s">
        <v>1047</v>
      </c>
      <c r="B1385" s="2" t="s">
        <v>80</v>
      </c>
      <c r="C1385" s="2" t="s">
        <v>73</v>
      </c>
      <c r="D1385" s="2" t="s">
        <v>74</v>
      </c>
      <c r="E1385" s="1">
        <v>535</v>
      </c>
      <c r="F1385" s="1">
        <v>478</v>
      </c>
      <c r="G1385" s="18">
        <v>-0.10654205607476636</v>
      </c>
      <c r="I1385" s="1">
        <v>535</v>
      </c>
      <c r="J1385" s="1">
        <v>478</v>
      </c>
      <c r="K1385" s="18">
        <v>-0.10654205607476636</v>
      </c>
    </row>
    <row r="1386" spans="1:11" outlineLevel="1" x14ac:dyDescent="0.3">
      <c r="A1386" s="5" t="s">
        <v>1049</v>
      </c>
      <c r="B1386" s="2" t="s">
        <v>80</v>
      </c>
      <c r="C1386" s="2" t="s">
        <v>73</v>
      </c>
      <c r="D1386" s="2" t="s">
        <v>74</v>
      </c>
      <c r="E1386" s="1">
        <v>1268</v>
      </c>
      <c r="F1386" s="1">
        <v>0</v>
      </c>
      <c r="G1386" s="18">
        <v>-1</v>
      </c>
      <c r="I1386" s="1">
        <v>1268</v>
      </c>
      <c r="J1386" s="1">
        <v>0</v>
      </c>
      <c r="K1386" s="18">
        <v>-1</v>
      </c>
    </row>
    <row r="1387" spans="1:11" outlineLevel="1" x14ac:dyDescent="0.3">
      <c r="A1387" s="5" t="s">
        <v>1050</v>
      </c>
      <c r="B1387" s="2" t="s">
        <v>80</v>
      </c>
      <c r="C1387" s="2" t="s">
        <v>73</v>
      </c>
      <c r="D1387" s="2" t="s">
        <v>74</v>
      </c>
      <c r="E1387" s="1">
        <v>5768</v>
      </c>
      <c r="F1387" s="1">
        <v>358</v>
      </c>
      <c r="G1387" s="18">
        <v>-0.93793342579750349</v>
      </c>
      <c r="I1387" s="1">
        <v>5768</v>
      </c>
      <c r="J1387" s="1">
        <v>358</v>
      </c>
      <c r="K1387" s="18">
        <v>-0.93793342579750349</v>
      </c>
    </row>
    <row r="1388" spans="1:11" outlineLevel="1" x14ac:dyDescent="0.3">
      <c r="A1388" s="5" t="s">
        <v>1051</v>
      </c>
      <c r="B1388" s="2" t="s">
        <v>80</v>
      </c>
      <c r="C1388" s="2" t="s">
        <v>73</v>
      </c>
      <c r="D1388" s="2" t="s">
        <v>74</v>
      </c>
      <c r="E1388" s="1">
        <v>681</v>
      </c>
      <c r="F1388" s="1">
        <v>703</v>
      </c>
      <c r="G1388" s="18">
        <v>3.2305433186490456E-2</v>
      </c>
      <c r="I1388" s="1">
        <v>681</v>
      </c>
      <c r="J1388" s="1">
        <v>703</v>
      </c>
      <c r="K1388" s="18">
        <v>3.2305433186490456E-2</v>
      </c>
    </row>
    <row r="1389" spans="1:11" outlineLevel="1" x14ac:dyDescent="0.3">
      <c r="A1389" s="5" t="s">
        <v>1052</v>
      </c>
      <c r="B1389" s="2" t="s">
        <v>80</v>
      </c>
      <c r="C1389" s="2" t="s">
        <v>73</v>
      </c>
      <c r="D1389" s="2" t="s">
        <v>74</v>
      </c>
      <c r="E1389" s="1">
        <v>7881</v>
      </c>
      <c r="F1389" s="1">
        <v>859</v>
      </c>
      <c r="G1389" s="18">
        <v>-0.89100367973607408</v>
      </c>
      <c r="I1389" s="1">
        <v>7881</v>
      </c>
      <c r="J1389" s="1">
        <v>859</v>
      </c>
      <c r="K1389" s="18">
        <v>-0.89100367973607408</v>
      </c>
    </row>
    <row r="1390" spans="1:11" outlineLevel="1" x14ac:dyDescent="0.3">
      <c r="A1390" s="5" t="s">
        <v>1053</v>
      </c>
      <c r="B1390" s="2" t="s">
        <v>80</v>
      </c>
      <c r="C1390" s="2" t="s">
        <v>73</v>
      </c>
      <c r="D1390" s="2" t="s">
        <v>74</v>
      </c>
      <c r="E1390" s="1">
        <v>36</v>
      </c>
      <c r="F1390" s="1">
        <v>714</v>
      </c>
      <c r="G1390" s="18">
        <v>18.833333333333332</v>
      </c>
      <c r="I1390" s="1">
        <v>36</v>
      </c>
      <c r="J1390" s="1">
        <v>714</v>
      </c>
      <c r="K1390" s="18">
        <v>18.833333333333332</v>
      </c>
    </row>
    <row r="1391" spans="1:11" outlineLevel="1" x14ac:dyDescent="0.3">
      <c r="A1391" s="5" t="s">
        <v>1054</v>
      </c>
      <c r="B1391" s="2" t="s">
        <v>80</v>
      </c>
      <c r="C1391" s="2" t="s">
        <v>73</v>
      </c>
      <c r="D1391" s="2" t="s">
        <v>74</v>
      </c>
      <c r="E1391" s="1">
        <v>2097</v>
      </c>
      <c r="F1391" s="1">
        <v>957</v>
      </c>
      <c r="G1391" s="18">
        <v>-0.54363376251788265</v>
      </c>
      <c r="I1391" s="1">
        <v>2097</v>
      </c>
      <c r="J1391" s="1">
        <v>957</v>
      </c>
      <c r="K1391" s="18">
        <v>-0.54363376251788265</v>
      </c>
    </row>
    <row r="1392" spans="1:11" outlineLevel="1" x14ac:dyDescent="0.3">
      <c r="A1392" s="5" t="s">
        <v>1055</v>
      </c>
      <c r="B1392" s="2" t="s">
        <v>80</v>
      </c>
      <c r="C1392" s="2" t="s">
        <v>73</v>
      </c>
      <c r="D1392" s="2" t="s">
        <v>74</v>
      </c>
      <c r="E1392" s="1">
        <v>206</v>
      </c>
      <c r="F1392" s="1">
        <v>232</v>
      </c>
      <c r="G1392" s="18">
        <v>0.12621359223300971</v>
      </c>
      <c r="I1392" s="1">
        <v>206</v>
      </c>
      <c r="J1392" s="1">
        <v>232</v>
      </c>
      <c r="K1392" s="18">
        <v>0.12621359223300971</v>
      </c>
    </row>
    <row r="1393" spans="1:11" outlineLevel="1" x14ac:dyDescent="0.3">
      <c r="A1393" s="5" t="s">
        <v>1056</v>
      </c>
      <c r="B1393" s="2" t="s">
        <v>80</v>
      </c>
      <c r="C1393" s="2" t="s">
        <v>73</v>
      </c>
      <c r="D1393" s="2" t="s">
        <v>74</v>
      </c>
      <c r="E1393" s="1">
        <v>3410</v>
      </c>
      <c r="F1393" s="1">
        <v>0</v>
      </c>
      <c r="G1393" s="18">
        <v>-1</v>
      </c>
      <c r="I1393" s="1">
        <v>3410</v>
      </c>
      <c r="J1393" s="1">
        <v>0</v>
      </c>
      <c r="K1393" s="18">
        <v>-1</v>
      </c>
    </row>
    <row r="1394" spans="1:11" outlineLevel="1" x14ac:dyDescent="0.3">
      <c r="A1394" s="5" t="s">
        <v>1057</v>
      </c>
      <c r="B1394" s="2" t="s">
        <v>80</v>
      </c>
      <c r="C1394" s="2" t="s">
        <v>73</v>
      </c>
      <c r="D1394" s="2" t="s">
        <v>74</v>
      </c>
      <c r="E1394" s="1">
        <v>595</v>
      </c>
      <c r="F1394" s="1">
        <v>143</v>
      </c>
      <c r="G1394" s="18">
        <v>-0.75966386554621845</v>
      </c>
      <c r="I1394" s="1">
        <v>595</v>
      </c>
      <c r="J1394" s="1">
        <v>143</v>
      </c>
      <c r="K1394" s="18">
        <v>-0.75966386554621845</v>
      </c>
    </row>
    <row r="1395" spans="1:11" outlineLevel="1" x14ac:dyDescent="0.3">
      <c r="A1395" s="5" t="s">
        <v>1058</v>
      </c>
      <c r="B1395" s="2" t="s">
        <v>80</v>
      </c>
      <c r="C1395" s="2" t="s">
        <v>73</v>
      </c>
      <c r="D1395" s="2" t="s">
        <v>74</v>
      </c>
      <c r="E1395" s="1">
        <v>271</v>
      </c>
      <c r="F1395" s="1">
        <v>2529</v>
      </c>
      <c r="G1395" s="18">
        <v>8.3321033210332107</v>
      </c>
      <c r="I1395" s="1">
        <v>271</v>
      </c>
      <c r="J1395" s="1">
        <v>2529</v>
      </c>
      <c r="K1395" s="18">
        <v>8.3321033210332107</v>
      </c>
    </row>
    <row r="1396" spans="1:11" outlineLevel="1" x14ac:dyDescent="0.3">
      <c r="A1396" s="5" t="s">
        <v>1059</v>
      </c>
      <c r="B1396" s="2" t="s">
        <v>80</v>
      </c>
      <c r="C1396" s="2" t="s">
        <v>73</v>
      </c>
      <c r="D1396" s="2" t="s">
        <v>74</v>
      </c>
      <c r="E1396" s="1">
        <v>378</v>
      </c>
      <c r="F1396" s="1">
        <v>0</v>
      </c>
      <c r="G1396" s="18">
        <v>-1</v>
      </c>
      <c r="I1396" s="1">
        <v>378</v>
      </c>
      <c r="J1396" s="1">
        <v>0</v>
      </c>
      <c r="K1396" s="18">
        <v>-1</v>
      </c>
    </row>
    <row r="1397" spans="1:11" outlineLevel="1" x14ac:dyDescent="0.3">
      <c r="A1397" s="5" t="s">
        <v>1060</v>
      </c>
      <c r="B1397" s="2" t="s">
        <v>80</v>
      </c>
      <c r="C1397" s="2" t="s">
        <v>73</v>
      </c>
      <c r="D1397" s="2" t="s">
        <v>74</v>
      </c>
      <c r="E1397" s="1">
        <v>2336</v>
      </c>
      <c r="F1397" s="1">
        <v>3608</v>
      </c>
      <c r="G1397" s="18">
        <v>0.54452054794520544</v>
      </c>
      <c r="I1397" s="1">
        <v>2336</v>
      </c>
      <c r="J1397" s="1">
        <v>3608</v>
      </c>
      <c r="K1397" s="18">
        <v>0.54452054794520544</v>
      </c>
    </row>
    <row r="1398" spans="1:11" outlineLevel="1" x14ac:dyDescent="0.3">
      <c r="A1398" s="5" t="s">
        <v>1061</v>
      </c>
      <c r="B1398" s="2" t="s">
        <v>80</v>
      </c>
      <c r="C1398" s="2" t="s">
        <v>73</v>
      </c>
      <c r="D1398" s="2" t="s">
        <v>74</v>
      </c>
      <c r="E1398" s="1">
        <v>3175</v>
      </c>
      <c r="F1398" s="1">
        <v>549</v>
      </c>
      <c r="G1398" s="18">
        <v>-0.82708661417322837</v>
      </c>
      <c r="I1398" s="1">
        <v>3175</v>
      </c>
      <c r="J1398" s="1">
        <v>549</v>
      </c>
      <c r="K1398" s="18">
        <v>-0.82708661417322837</v>
      </c>
    </row>
    <row r="1399" spans="1:11" outlineLevel="1" x14ac:dyDescent="0.3">
      <c r="A1399" s="5" t="s">
        <v>1062</v>
      </c>
      <c r="B1399" s="2" t="s">
        <v>80</v>
      </c>
      <c r="C1399" s="2" t="s">
        <v>73</v>
      </c>
      <c r="D1399" s="2" t="s">
        <v>74</v>
      </c>
      <c r="E1399" s="1">
        <v>5792</v>
      </c>
      <c r="F1399" s="1">
        <v>1</v>
      </c>
      <c r="G1399" s="18">
        <v>-0.99982734806629836</v>
      </c>
      <c r="I1399" s="1">
        <v>5792</v>
      </c>
      <c r="J1399" s="1">
        <v>1</v>
      </c>
      <c r="K1399" s="18">
        <v>-0.99982734806629836</v>
      </c>
    </row>
    <row r="1400" spans="1:11" outlineLevel="1" x14ac:dyDescent="0.3">
      <c r="A1400" s="5" t="s">
        <v>1069</v>
      </c>
      <c r="B1400" s="2" t="s">
        <v>80</v>
      </c>
      <c r="C1400" s="2" t="s">
        <v>73</v>
      </c>
      <c r="D1400" s="2" t="s">
        <v>74</v>
      </c>
      <c r="E1400" s="1">
        <v>2</v>
      </c>
      <c r="F1400" s="1">
        <v>8386</v>
      </c>
      <c r="G1400" s="18">
        <v>4192</v>
      </c>
      <c r="I1400" s="1">
        <v>2</v>
      </c>
      <c r="J1400" s="1">
        <v>8386</v>
      </c>
      <c r="K1400" s="18">
        <v>4192</v>
      </c>
    </row>
    <row r="1401" spans="1:11" outlineLevel="1" x14ac:dyDescent="0.3">
      <c r="A1401" s="4"/>
      <c r="B1401" s="2" t="s">
        <v>0</v>
      </c>
      <c r="C1401" s="15"/>
      <c r="D1401" s="15"/>
      <c r="E1401" s="1"/>
      <c r="F1401" s="1"/>
      <c r="G1401" s="18"/>
      <c r="I1401" s="1" t="s">
        <v>0</v>
      </c>
      <c r="J1401" s="1" t="s">
        <v>0</v>
      </c>
      <c r="K1401" s="18"/>
    </row>
    <row r="1402" spans="1:11" outlineLevel="1" x14ac:dyDescent="0.3">
      <c r="A1402" s="5" t="s">
        <v>120</v>
      </c>
      <c r="B1402" s="2" t="s">
        <v>79</v>
      </c>
      <c r="C1402" s="2" t="s">
        <v>73</v>
      </c>
      <c r="D1402" s="2" t="s">
        <v>74</v>
      </c>
      <c r="E1402" s="1">
        <v>299169</v>
      </c>
      <c r="F1402" s="1">
        <v>436576</v>
      </c>
      <c r="G1402" s="18">
        <v>0.45929558209573851</v>
      </c>
      <c r="I1402" s="1">
        <v>299169</v>
      </c>
      <c r="J1402" s="1">
        <v>436576</v>
      </c>
      <c r="K1402" s="18">
        <v>0.45929558209573851</v>
      </c>
    </row>
    <row r="1403" spans="1:11" outlineLevel="1" x14ac:dyDescent="0.3">
      <c r="A1403" s="4"/>
      <c r="B1403" s="2" t="s">
        <v>0</v>
      </c>
      <c r="C1403" s="15"/>
      <c r="D1403" s="15"/>
      <c r="E1403" s="1"/>
      <c r="F1403" s="1"/>
      <c r="G1403" s="18"/>
      <c r="I1403" s="1" t="s">
        <v>0</v>
      </c>
      <c r="J1403" s="1" t="s">
        <v>0</v>
      </c>
      <c r="K1403" s="18"/>
    </row>
    <row r="1404" spans="1:11" outlineLevel="1" x14ac:dyDescent="0.3">
      <c r="A1404" s="5" t="s">
        <v>978</v>
      </c>
      <c r="B1404" s="2" t="s">
        <v>81</v>
      </c>
      <c r="C1404" s="2" t="s">
        <v>73</v>
      </c>
      <c r="D1404" s="2" t="s">
        <v>74</v>
      </c>
      <c r="E1404" s="1">
        <v>13288</v>
      </c>
      <c r="F1404" s="1">
        <v>54934</v>
      </c>
      <c r="G1404" s="18">
        <v>3.1341059602649008</v>
      </c>
      <c r="I1404" s="1">
        <v>13288</v>
      </c>
      <c r="J1404" s="1">
        <v>54934</v>
      </c>
      <c r="K1404" s="18">
        <v>3.1341059602649008</v>
      </c>
    </row>
    <row r="1405" spans="1:11" outlineLevel="1" x14ac:dyDescent="0.3">
      <c r="A1405" s="5" t="s">
        <v>979</v>
      </c>
      <c r="B1405" s="2" t="s">
        <v>81</v>
      </c>
      <c r="C1405" s="2" t="s">
        <v>73</v>
      </c>
      <c r="D1405" s="2" t="s">
        <v>74</v>
      </c>
      <c r="E1405" s="1">
        <v>104485</v>
      </c>
      <c r="F1405" s="1">
        <v>10350</v>
      </c>
      <c r="G1405" s="18">
        <v>-0.90094271905058143</v>
      </c>
      <c r="I1405" s="1">
        <v>104485</v>
      </c>
      <c r="J1405" s="1">
        <v>10350</v>
      </c>
      <c r="K1405" s="18">
        <v>-0.90094271905058143</v>
      </c>
    </row>
    <row r="1406" spans="1:11" outlineLevel="1" x14ac:dyDescent="0.3">
      <c r="A1406" s="5" t="s">
        <v>599</v>
      </c>
      <c r="B1406" s="2" t="s">
        <v>81</v>
      </c>
      <c r="C1406" s="2" t="s">
        <v>73</v>
      </c>
      <c r="D1406" s="2" t="s">
        <v>74</v>
      </c>
      <c r="E1406" s="1">
        <v>17001053</v>
      </c>
      <c r="F1406" s="1">
        <v>12251076</v>
      </c>
      <c r="G1406" s="18">
        <v>-0.27939310582703319</v>
      </c>
      <c r="I1406" s="1">
        <v>17001053</v>
      </c>
      <c r="J1406" s="1">
        <v>12251076</v>
      </c>
      <c r="K1406" s="18">
        <v>-0.27939310582703319</v>
      </c>
    </row>
    <row r="1407" spans="1:11" outlineLevel="1" x14ac:dyDescent="0.3">
      <c r="A1407" s="5" t="s">
        <v>983</v>
      </c>
      <c r="B1407" s="2" t="s">
        <v>81</v>
      </c>
      <c r="C1407" s="2" t="s">
        <v>73</v>
      </c>
      <c r="D1407" s="2" t="s">
        <v>74</v>
      </c>
      <c r="E1407" s="1">
        <v>618462</v>
      </c>
      <c r="F1407" s="1">
        <v>275047</v>
      </c>
      <c r="G1407" s="18">
        <v>-0.5552725955677148</v>
      </c>
      <c r="I1407" s="1">
        <v>618462</v>
      </c>
      <c r="J1407" s="1">
        <v>275047</v>
      </c>
      <c r="K1407" s="18">
        <v>-0.5552725955677148</v>
      </c>
    </row>
    <row r="1408" spans="1:11" outlineLevel="1" x14ac:dyDescent="0.3">
      <c r="A1408" s="5" t="s">
        <v>984</v>
      </c>
      <c r="B1408" s="2" t="s">
        <v>81</v>
      </c>
      <c r="C1408" s="2" t="s">
        <v>73</v>
      </c>
      <c r="D1408" s="2" t="s">
        <v>74</v>
      </c>
      <c r="E1408" s="1">
        <v>65252</v>
      </c>
      <c r="F1408" s="1">
        <v>109160</v>
      </c>
      <c r="G1408" s="18">
        <v>0.67289891497578613</v>
      </c>
      <c r="I1408" s="1">
        <v>65252</v>
      </c>
      <c r="J1408" s="1">
        <v>109160</v>
      </c>
      <c r="K1408" s="18">
        <v>0.67289891497578613</v>
      </c>
    </row>
    <row r="1409" spans="1:11" outlineLevel="1" x14ac:dyDescent="0.3">
      <c r="A1409" s="5" t="s">
        <v>985</v>
      </c>
      <c r="B1409" s="2" t="s">
        <v>81</v>
      </c>
      <c r="C1409" s="2" t="s">
        <v>73</v>
      </c>
      <c r="D1409" s="2" t="s">
        <v>74</v>
      </c>
      <c r="E1409" s="1">
        <v>21436963</v>
      </c>
      <c r="F1409" s="1">
        <v>10581101</v>
      </c>
      <c r="G1409" s="18">
        <v>-0.50640858035720826</v>
      </c>
      <c r="I1409" s="1">
        <v>21436963</v>
      </c>
      <c r="J1409" s="1">
        <v>10581101</v>
      </c>
      <c r="K1409" s="18">
        <v>-0.50640858035720826</v>
      </c>
    </row>
    <row r="1410" spans="1:11" outlineLevel="1" x14ac:dyDescent="0.3">
      <c r="A1410" s="5" t="s">
        <v>989</v>
      </c>
      <c r="B1410" s="2" t="s">
        <v>81</v>
      </c>
      <c r="C1410" s="2" t="s">
        <v>73</v>
      </c>
      <c r="D1410" s="2" t="s">
        <v>74</v>
      </c>
      <c r="E1410" s="1">
        <v>269355</v>
      </c>
      <c r="F1410" s="1">
        <v>1319745</v>
      </c>
      <c r="G1410" s="18">
        <v>3.8996491618867295</v>
      </c>
      <c r="I1410" s="1">
        <v>269355</v>
      </c>
      <c r="J1410" s="1">
        <v>1319745</v>
      </c>
      <c r="K1410" s="18">
        <v>3.8996491618867295</v>
      </c>
    </row>
    <row r="1411" spans="1:11" outlineLevel="1" x14ac:dyDescent="0.3">
      <c r="A1411" s="5" t="s">
        <v>1019</v>
      </c>
      <c r="B1411" s="2" t="s">
        <v>81</v>
      </c>
      <c r="C1411" s="2" t="s">
        <v>73</v>
      </c>
      <c r="D1411" s="2" t="s">
        <v>74</v>
      </c>
      <c r="E1411" s="1">
        <v>4641395</v>
      </c>
      <c r="F1411" s="1">
        <v>4279017</v>
      </c>
      <c r="G1411" s="18">
        <v>-7.8075233846720646E-2</v>
      </c>
      <c r="I1411" s="1">
        <v>4641395</v>
      </c>
      <c r="J1411" s="1">
        <v>4279017</v>
      </c>
      <c r="K1411" s="18">
        <v>-7.8075233846720646E-2</v>
      </c>
    </row>
    <row r="1412" spans="1:11" outlineLevel="1" x14ac:dyDescent="0.3">
      <c r="A1412" s="5" t="s">
        <v>1070</v>
      </c>
      <c r="B1412" s="2" t="s">
        <v>81</v>
      </c>
      <c r="C1412" s="2" t="s">
        <v>73</v>
      </c>
      <c r="D1412" s="2" t="s">
        <v>74</v>
      </c>
      <c r="E1412" s="1">
        <v>161</v>
      </c>
      <c r="F1412" s="1">
        <v>0</v>
      </c>
      <c r="G1412" s="18">
        <v>-1</v>
      </c>
      <c r="I1412" s="1">
        <v>161</v>
      </c>
      <c r="J1412" s="1">
        <v>0</v>
      </c>
      <c r="K1412" s="18">
        <v>-1</v>
      </c>
    </row>
    <row r="1413" spans="1:11" outlineLevel="1" x14ac:dyDescent="0.3">
      <c r="A1413" s="5" t="s">
        <v>1071</v>
      </c>
      <c r="B1413" s="2" t="s">
        <v>81</v>
      </c>
      <c r="C1413" s="2" t="s">
        <v>73</v>
      </c>
      <c r="D1413" s="2" t="s">
        <v>74</v>
      </c>
      <c r="E1413" s="1">
        <v>2</v>
      </c>
      <c r="F1413" s="1">
        <v>0</v>
      </c>
      <c r="G1413" s="18">
        <v>-1</v>
      </c>
      <c r="I1413" s="1">
        <v>2</v>
      </c>
      <c r="J1413" s="1">
        <v>0</v>
      </c>
      <c r="K1413" s="18">
        <v>-1</v>
      </c>
    </row>
    <row r="1414" spans="1:11" outlineLevel="1" x14ac:dyDescent="0.3">
      <c r="A1414" s="5" t="s">
        <v>1072</v>
      </c>
      <c r="B1414" s="2" t="s">
        <v>81</v>
      </c>
      <c r="C1414" s="2" t="s">
        <v>73</v>
      </c>
      <c r="D1414" s="2" t="s">
        <v>74</v>
      </c>
      <c r="E1414" s="1">
        <v>463</v>
      </c>
      <c r="F1414" s="1">
        <v>40</v>
      </c>
      <c r="G1414" s="18">
        <v>-0.91360691144708428</v>
      </c>
      <c r="I1414" s="1">
        <v>463</v>
      </c>
      <c r="J1414" s="1">
        <v>40</v>
      </c>
      <c r="K1414" s="18">
        <v>-0.91360691144708428</v>
      </c>
    </row>
    <row r="1415" spans="1:11" outlineLevel="1" x14ac:dyDescent="0.3">
      <c r="A1415" s="5" t="s">
        <v>1073</v>
      </c>
      <c r="B1415" s="2" t="s">
        <v>81</v>
      </c>
      <c r="C1415" s="2" t="s">
        <v>73</v>
      </c>
      <c r="D1415" s="2" t="s">
        <v>74</v>
      </c>
      <c r="E1415" s="1">
        <v>635</v>
      </c>
      <c r="F1415" s="1">
        <v>40</v>
      </c>
      <c r="G1415" s="18">
        <v>-0.93700787401574803</v>
      </c>
      <c r="I1415" s="1">
        <v>635</v>
      </c>
      <c r="J1415" s="1">
        <v>40</v>
      </c>
      <c r="K1415" s="18">
        <v>-0.93700787401574803</v>
      </c>
    </row>
    <row r="1416" spans="1:11" outlineLevel="1" x14ac:dyDescent="0.3">
      <c r="A1416" s="4"/>
      <c r="B1416" s="2" t="s">
        <v>0</v>
      </c>
      <c r="C1416" s="15"/>
      <c r="D1416" s="15"/>
      <c r="E1416" s="1"/>
      <c r="F1416" s="1"/>
      <c r="G1416" s="18"/>
      <c r="I1416" s="1" t="s">
        <v>0</v>
      </c>
      <c r="J1416" s="1" t="s">
        <v>0</v>
      </c>
      <c r="K1416" s="18"/>
    </row>
    <row r="1417" spans="1:11" outlineLevel="1" x14ac:dyDescent="0.3">
      <c r="A1417" s="8" t="s">
        <v>2190</v>
      </c>
      <c r="B1417" s="2" t="s">
        <v>0</v>
      </c>
      <c r="C1417" s="15" t="s">
        <v>73</v>
      </c>
      <c r="D1417" s="15" t="s">
        <v>74</v>
      </c>
      <c r="E1417" s="9">
        <v>98771672</v>
      </c>
      <c r="F1417" s="9">
        <v>76805764</v>
      </c>
      <c r="G1417" s="19">
        <v>-0.22239076807366387</v>
      </c>
      <c r="I1417" s="9">
        <v>98771672</v>
      </c>
      <c r="J1417" s="9">
        <v>76805764</v>
      </c>
      <c r="K1417" s="19">
        <v>-0.22239076807366387</v>
      </c>
    </row>
    <row r="1418" spans="1:11" outlineLevel="1" x14ac:dyDescent="0.3">
      <c r="A1418" s="3"/>
      <c r="B1418" s="2" t="s">
        <v>0</v>
      </c>
      <c r="C1418" s="15" t="s">
        <v>73</v>
      </c>
      <c r="D1418" s="15" t="s">
        <v>74</v>
      </c>
      <c r="E1418" s="1"/>
      <c r="F1418" s="1"/>
      <c r="G1418" s="18"/>
      <c r="I1418" s="1" t="s">
        <v>0</v>
      </c>
      <c r="J1418" s="1" t="s">
        <v>0</v>
      </c>
      <c r="K1418" s="18"/>
    </row>
    <row r="1419" spans="1:11" outlineLevel="1" x14ac:dyDescent="0.3">
      <c r="A1419" s="7" t="s">
        <v>2</v>
      </c>
      <c r="B1419" s="2" t="s">
        <v>0</v>
      </c>
      <c r="C1419" s="15" t="s">
        <v>73</v>
      </c>
      <c r="D1419" s="15" t="s">
        <v>74</v>
      </c>
      <c r="E1419" s="1"/>
      <c r="F1419" s="1"/>
      <c r="G1419" s="18"/>
      <c r="I1419" s="1" t="s">
        <v>0</v>
      </c>
      <c r="J1419" s="1" t="s">
        <v>0</v>
      </c>
      <c r="K1419" s="18"/>
    </row>
    <row r="1420" spans="1:11" outlineLevel="1" x14ac:dyDescent="0.3">
      <c r="A1420" s="5" t="s">
        <v>994</v>
      </c>
      <c r="B1420" s="2" t="s">
        <v>82</v>
      </c>
      <c r="C1420" s="2" t="s">
        <v>73</v>
      </c>
      <c r="D1420" s="2" t="s">
        <v>74</v>
      </c>
      <c r="E1420" s="1">
        <v>183446</v>
      </c>
      <c r="F1420" s="1">
        <v>75674</v>
      </c>
      <c r="G1420" s="18">
        <v>-0.58748623573149594</v>
      </c>
      <c r="I1420" s="1">
        <v>183446</v>
      </c>
      <c r="J1420" s="1">
        <v>75674</v>
      </c>
      <c r="K1420" s="18">
        <v>-0.58748623573149594</v>
      </c>
    </row>
    <row r="1421" spans="1:11" outlineLevel="1" x14ac:dyDescent="0.3">
      <c r="A1421" s="5" t="s">
        <v>1067</v>
      </c>
      <c r="B1421" s="2" t="s">
        <v>82</v>
      </c>
      <c r="C1421" s="2" t="s">
        <v>73</v>
      </c>
      <c r="D1421" s="2" t="s">
        <v>74</v>
      </c>
      <c r="E1421" s="1">
        <v>46290</v>
      </c>
      <c r="F1421" s="1">
        <v>48536</v>
      </c>
      <c r="G1421" s="18">
        <v>4.8520198747029598E-2</v>
      </c>
      <c r="I1421" s="1">
        <v>46290</v>
      </c>
      <c r="J1421" s="1">
        <v>48536</v>
      </c>
      <c r="K1421" s="18">
        <v>4.8520198747029598E-2</v>
      </c>
    </row>
    <row r="1422" spans="1:11" outlineLevel="1" x14ac:dyDescent="0.3">
      <c r="A1422" s="5" t="s">
        <v>1075</v>
      </c>
      <c r="B1422" s="2" t="s">
        <v>82</v>
      </c>
      <c r="C1422" s="2" t="s">
        <v>73</v>
      </c>
      <c r="D1422" s="2" t="s">
        <v>74</v>
      </c>
      <c r="E1422" s="1">
        <v>1</v>
      </c>
      <c r="F1422" s="1">
        <v>0</v>
      </c>
      <c r="G1422" s="18">
        <v>-1</v>
      </c>
      <c r="I1422" s="1">
        <v>1</v>
      </c>
      <c r="J1422" s="1">
        <v>0</v>
      </c>
      <c r="K1422" s="18">
        <v>-1</v>
      </c>
    </row>
    <row r="1423" spans="1:11" outlineLevel="1" x14ac:dyDescent="0.3">
      <c r="A1423" s="5" t="s">
        <v>1076</v>
      </c>
      <c r="B1423" s="2" t="s">
        <v>82</v>
      </c>
      <c r="C1423" s="2" t="s">
        <v>73</v>
      </c>
      <c r="D1423" s="2" t="s">
        <v>74</v>
      </c>
      <c r="E1423" s="1">
        <v>2111</v>
      </c>
      <c r="F1423" s="1">
        <v>700</v>
      </c>
      <c r="G1423" s="18">
        <v>-0.66840360018948364</v>
      </c>
      <c r="I1423" s="1">
        <v>2111</v>
      </c>
      <c r="J1423" s="1">
        <v>700</v>
      </c>
      <c r="K1423" s="18">
        <v>-0.66840360018948364</v>
      </c>
    </row>
    <row r="1424" spans="1:11" outlineLevel="1" x14ac:dyDescent="0.3">
      <c r="A1424" s="4"/>
      <c r="B1424" s="2" t="s">
        <v>0</v>
      </c>
      <c r="C1424" s="15"/>
      <c r="D1424" s="15"/>
      <c r="E1424" s="1"/>
      <c r="F1424" s="1"/>
      <c r="G1424" s="18"/>
      <c r="I1424" s="1" t="s">
        <v>0</v>
      </c>
      <c r="J1424" s="1" t="s">
        <v>0</v>
      </c>
      <c r="K1424" s="18"/>
    </row>
    <row r="1425" spans="1:11" outlineLevel="1" x14ac:dyDescent="0.3">
      <c r="A1425" s="5" t="s">
        <v>578</v>
      </c>
      <c r="B1425" s="2" t="s">
        <v>78</v>
      </c>
      <c r="C1425" s="2" t="s">
        <v>73</v>
      </c>
      <c r="D1425" s="2" t="s">
        <v>74</v>
      </c>
      <c r="E1425" s="1">
        <v>2804721</v>
      </c>
      <c r="F1425" s="1">
        <v>1801042</v>
      </c>
      <c r="G1425" s="18">
        <v>-0.35785341928840692</v>
      </c>
      <c r="I1425" s="1">
        <v>2804721</v>
      </c>
      <c r="J1425" s="1">
        <v>1801042</v>
      </c>
      <c r="K1425" s="18">
        <v>-0.35785341928840692</v>
      </c>
    </row>
    <row r="1426" spans="1:11" outlineLevel="1" x14ac:dyDescent="0.3">
      <c r="A1426" s="5" t="s">
        <v>996</v>
      </c>
      <c r="B1426" s="2" t="s">
        <v>78</v>
      </c>
      <c r="C1426" s="2" t="s">
        <v>73</v>
      </c>
      <c r="D1426" s="2" t="s">
        <v>74</v>
      </c>
      <c r="E1426" s="1">
        <v>1168705</v>
      </c>
      <c r="F1426" s="1">
        <v>417481</v>
      </c>
      <c r="G1426" s="18">
        <v>-0.64278325154765314</v>
      </c>
      <c r="I1426" s="1">
        <v>1168705</v>
      </c>
      <c r="J1426" s="1">
        <v>417481</v>
      </c>
      <c r="K1426" s="18">
        <v>-0.64278325154765314</v>
      </c>
    </row>
    <row r="1427" spans="1:11" outlineLevel="1" x14ac:dyDescent="0.3">
      <c r="A1427" s="5" t="s">
        <v>997</v>
      </c>
      <c r="B1427" s="2" t="s">
        <v>78</v>
      </c>
      <c r="C1427" s="2" t="s">
        <v>73</v>
      </c>
      <c r="D1427" s="2" t="s">
        <v>74</v>
      </c>
      <c r="E1427" s="1">
        <v>240662</v>
      </c>
      <c r="F1427" s="1">
        <v>290038</v>
      </c>
      <c r="G1427" s="18">
        <v>0.20516741321853887</v>
      </c>
      <c r="I1427" s="1">
        <v>240662</v>
      </c>
      <c r="J1427" s="1">
        <v>290038</v>
      </c>
      <c r="K1427" s="18">
        <v>0.20516741321853887</v>
      </c>
    </row>
    <row r="1428" spans="1:11" outlineLevel="1" x14ac:dyDescent="0.3">
      <c r="A1428" s="5" t="s">
        <v>1008</v>
      </c>
      <c r="B1428" s="2" t="s">
        <v>78</v>
      </c>
      <c r="C1428" s="2" t="s">
        <v>73</v>
      </c>
      <c r="D1428" s="2" t="s">
        <v>74</v>
      </c>
      <c r="E1428" s="1">
        <v>40009</v>
      </c>
      <c r="F1428" s="1">
        <v>14644</v>
      </c>
      <c r="G1428" s="18">
        <v>-0.63398235397035663</v>
      </c>
      <c r="I1428" s="1">
        <v>40009</v>
      </c>
      <c r="J1428" s="1">
        <v>14644</v>
      </c>
      <c r="K1428" s="18">
        <v>-0.63398235397035663</v>
      </c>
    </row>
    <row r="1429" spans="1:11" outlineLevel="1" x14ac:dyDescent="0.3">
      <c r="A1429" s="5" t="s">
        <v>1010</v>
      </c>
      <c r="B1429" s="2" t="s">
        <v>78</v>
      </c>
      <c r="C1429" s="2" t="s">
        <v>73</v>
      </c>
      <c r="D1429" s="2" t="s">
        <v>74</v>
      </c>
      <c r="E1429" s="1">
        <v>800</v>
      </c>
      <c r="F1429" s="1">
        <v>245</v>
      </c>
      <c r="G1429" s="18">
        <v>-0.69374999999999998</v>
      </c>
      <c r="I1429" s="1">
        <v>800</v>
      </c>
      <c r="J1429" s="1">
        <v>245</v>
      </c>
      <c r="K1429" s="18">
        <v>-0.69374999999999998</v>
      </c>
    </row>
    <row r="1430" spans="1:11" outlineLevel="1" x14ac:dyDescent="0.3">
      <c r="A1430" s="5" t="s">
        <v>1013</v>
      </c>
      <c r="B1430" s="2" t="s">
        <v>78</v>
      </c>
      <c r="C1430" s="2" t="s">
        <v>73</v>
      </c>
      <c r="D1430" s="2" t="s">
        <v>74</v>
      </c>
      <c r="E1430" s="1">
        <v>1900</v>
      </c>
      <c r="F1430" s="1">
        <v>600</v>
      </c>
      <c r="G1430" s="18">
        <v>-0.68421052631578949</v>
      </c>
      <c r="I1430" s="1">
        <v>1900</v>
      </c>
      <c r="J1430" s="1">
        <v>600</v>
      </c>
      <c r="K1430" s="18">
        <v>-0.68421052631578949</v>
      </c>
    </row>
    <row r="1431" spans="1:11" outlineLevel="1" x14ac:dyDescent="0.3">
      <c r="A1431" s="5" t="s">
        <v>1014</v>
      </c>
      <c r="B1431" s="2" t="s">
        <v>78</v>
      </c>
      <c r="C1431" s="2" t="s">
        <v>73</v>
      </c>
      <c r="D1431" s="2" t="s">
        <v>74</v>
      </c>
      <c r="E1431" s="1">
        <v>273956</v>
      </c>
      <c r="F1431" s="1">
        <v>263048</v>
      </c>
      <c r="G1431" s="18">
        <v>-3.9816612886740939E-2</v>
      </c>
      <c r="I1431" s="1">
        <v>273956</v>
      </c>
      <c r="J1431" s="1">
        <v>263048</v>
      </c>
      <c r="K1431" s="18">
        <v>-3.9816612886740939E-2</v>
      </c>
    </row>
    <row r="1432" spans="1:11" outlineLevel="1" x14ac:dyDescent="0.3">
      <c r="A1432" s="5" t="s">
        <v>1017</v>
      </c>
      <c r="B1432" s="2" t="s">
        <v>78</v>
      </c>
      <c r="C1432" s="2" t="s">
        <v>73</v>
      </c>
      <c r="D1432" s="2" t="s">
        <v>74</v>
      </c>
      <c r="E1432" s="16" t="s">
        <v>2280</v>
      </c>
      <c r="F1432" s="1">
        <v>150</v>
      </c>
      <c r="G1432" s="16" t="s">
        <v>2280</v>
      </c>
      <c r="I1432" s="16" t="s">
        <v>2280</v>
      </c>
      <c r="J1432" s="1">
        <v>150</v>
      </c>
      <c r="K1432" s="16" t="s">
        <v>2280</v>
      </c>
    </row>
    <row r="1433" spans="1:11" outlineLevel="1" x14ac:dyDescent="0.3">
      <c r="A1433" s="5" t="s">
        <v>1063</v>
      </c>
      <c r="B1433" s="2" t="s">
        <v>78</v>
      </c>
      <c r="C1433" s="2" t="s">
        <v>73</v>
      </c>
      <c r="D1433" s="2" t="s">
        <v>74</v>
      </c>
      <c r="E1433" s="1">
        <v>2600</v>
      </c>
      <c r="F1433" s="1">
        <v>815</v>
      </c>
      <c r="G1433" s="18">
        <v>-0.68653846153846154</v>
      </c>
      <c r="I1433" s="1">
        <v>2600</v>
      </c>
      <c r="J1433" s="1">
        <v>815</v>
      </c>
      <c r="K1433" s="18">
        <v>-0.68653846153846154</v>
      </c>
    </row>
    <row r="1434" spans="1:11" outlineLevel="1" x14ac:dyDescent="0.3">
      <c r="A1434" s="5" t="s">
        <v>1066</v>
      </c>
      <c r="B1434" s="2" t="s">
        <v>78</v>
      </c>
      <c r="C1434" s="2" t="s">
        <v>73</v>
      </c>
      <c r="D1434" s="2" t="s">
        <v>74</v>
      </c>
      <c r="E1434" s="1">
        <v>25</v>
      </c>
      <c r="F1434" s="1">
        <v>0</v>
      </c>
      <c r="G1434" s="18">
        <v>-1</v>
      </c>
      <c r="I1434" s="1">
        <v>25</v>
      </c>
      <c r="J1434" s="1">
        <v>0</v>
      </c>
      <c r="K1434" s="18">
        <v>-1</v>
      </c>
    </row>
    <row r="1435" spans="1:11" outlineLevel="1" x14ac:dyDescent="0.3">
      <c r="A1435" s="5" t="s">
        <v>1068</v>
      </c>
      <c r="B1435" s="2" t="s">
        <v>78</v>
      </c>
      <c r="C1435" s="2" t="s">
        <v>73</v>
      </c>
      <c r="D1435" s="2" t="s">
        <v>74</v>
      </c>
      <c r="E1435" s="1">
        <v>380</v>
      </c>
      <c r="F1435" s="1">
        <v>1665</v>
      </c>
      <c r="G1435" s="18">
        <v>3.3815789473684212</v>
      </c>
      <c r="I1435" s="1">
        <v>380</v>
      </c>
      <c r="J1435" s="1">
        <v>1665</v>
      </c>
      <c r="K1435" s="18">
        <v>3.3815789473684212</v>
      </c>
    </row>
    <row r="1436" spans="1:11" outlineLevel="1" x14ac:dyDescent="0.3">
      <c r="A1436" s="5" t="s">
        <v>1077</v>
      </c>
      <c r="B1436" s="2" t="s">
        <v>78</v>
      </c>
      <c r="C1436" s="2" t="s">
        <v>73</v>
      </c>
      <c r="D1436" s="2" t="s">
        <v>74</v>
      </c>
      <c r="E1436" s="1">
        <v>397647</v>
      </c>
      <c r="F1436" s="1">
        <v>121396</v>
      </c>
      <c r="G1436" s="18">
        <v>-0.69471415602280417</v>
      </c>
      <c r="I1436" s="1">
        <v>397647</v>
      </c>
      <c r="J1436" s="1">
        <v>121396</v>
      </c>
      <c r="K1436" s="18">
        <v>-0.69471415602280417</v>
      </c>
    </row>
    <row r="1437" spans="1:11" outlineLevel="1" x14ac:dyDescent="0.3">
      <c r="A1437" s="4"/>
      <c r="B1437" s="2" t="s">
        <v>0</v>
      </c>
      <c r="C1437" s="15"/>
      <c r="D1437" s="15"/>
      <c r="E1437" s="1"/>
      <c r="F1437" s="1"/>
      <c r="G1437" s="18"/>
      <c r="I1437" s="1" t="s">
        <v>0</v>
      </c>
      <c r="J1437" s="1" t="s">
        <v>0</v>
      </c>
      <c r="K1437" s="18"/>
    </row>
    <row r="1438" spans="1:11" outlineLevel="1" x14ac:dyDescent="0.3">
      <c r="A1438" s="5" t="s">
        <v>1003</v>
      </c>
      <c r="B1438" s="2" t="s">
        <v>80</v>
      </c>
      <c r="C1438" s="2" t="s">
        <v>73</v>
      </c>
      <c r="D1438" s="2" t="s">
        <v>74</v>
      </c>
      <c r="E1438" s="1">
        <v>5290</v>
      </c>
      <c r="F1438" s="1">
        <v>4326</v>
      </c>
      <c r="G1438" s="18">
        <v>-0.18223062381852553</v>
      </c>
      <c r="I1438" s="1">
        <v>5290</v>
      </c>
      <c r="J1438" s="1">
        <v>4326</v>
      </c>
      <c r="K1438" s="18">
        <v>-0.18223062381852553</v>
      </c>
    </row>
    <row r="1439" spans="1:11" outlineLevel="1" x14ac:dyDescent="0.3">
      <c r="A1439" s="5" t="s">
        <v>1005</v>
      </c>
      <c r="B1439" s="2" t="s">
        <v>80</v>
      </c>
      <c r="C1439" s="2" t="s">
        <v>73</v>
      </c>
      <c r="D1439" s="2" t="s">
        <v>74</v>
      </c>
      <c r="E1439" s="1">
        <v>1125422</v>
      </c>
      <c r="F1439" s="1">
        <v>1086267</v>
      </c>
      <c r="G1439" s="18">
        <v>-3.4791393806056753E-2</v>
      </c>
      <c r="I1439" s="1">
        <v>1125422</v>
      </c>
      <c r="J1439" s="1">
        <v>1086267</v>
      </c>
      <c r="K1439" s="18">
        <v>-3.4791393806056753E-2</v>
      </c>
    </row>
    <row r="1440" spans="1:11" outlineLevel="1" x14ac:dyDescent="0.3">
      <c r="A1440" s="5" t="s">
        <v>1007</v>
      </c>
      <c r="B1440" s="2" t="s">
        <v>80</v>
      </c>
      <c r="C1440" s="2" t="s">
        <v>73</v>
      </c>
      <c r="D1440" s="2" t="s">
        <v>74</v>
      </c>
      <c r="E1440" s="1">
        <v>5758</v>
      </c>
      <c r="F1440" s="1">
        <v>0</v>
      </c>
      <c r="G1440" s="18">
        <v>-1</v>
      </c>
      <c r="I1440" s="1">
        <v>5758</v>
      </c>
      <c r="J1440" s="1">
        <v>0</v>
      </c>
      <c r="K1440" s="18">
        <v>-1</v>
      </c>
    </row>
    <row r="1441" spans="1:11" outlineLevel="1" x14ac:dyDescent="0.3">
      <c r="A1441" s="4"/>
      <c r="B1441" s="2" t="s">
        <v>0</v>
      </c>
      <c r="C1441" s="15"/>
      <c r="D1441" s="15"/>
      <c r="E1441" s="1"/>
      <c r="F1441" s="1"/>
      <c r="G1441" s="18"/>
      <c r="I1441" s="1" t="s">
        <v>0</v>
      </c>
      <c r="J1441" s="1" t="s">
        <v>0</v>
      </c>
      <c r="K1441" s="18"/>
    </row>
    <row r="1442" spans="1:11" outlineLevel="1" x14ac:dyDescent="0.3">
      <c r="A1442" s="5" t="s">
        <v>121</v>
      </c>
      <c r="B1442" s="2" t="s">
        <v>79</v>
      </c>
      <c r="C1442" s="2" t="s">
        <v>73</v>
      </c>
      <c r="D1442" s="2" t="s">
        <v>74</v>
      </c>
      <c r="E1442" s="1">
        <v>902021</v>
      </c>
      <c r="F1442" s="1">
        <v>849620</v>
      </c>
      <c r="G1442" s="18">
        <v>-5.8092882538211418E-2</v>
      </c>
      <c r="I1442" s="1">
        <v>902021</v>
      </c>
      <c r="J1442" s="1">
        <v>849620</v>
      </c>
      <c r="K1442" s="18">
        <v>-5.8092882538211418E-2</v>
      </c>
    </row>
    <row r="1443" spans="1:11" outlineLevel="1" x14ac:dyDescent="0.3">
      <c r="A1443" s="4"/>
      <c r="B1443" s="2" t="s">
        <v>0</v>
      </c>
      <c r="C1443" s="15"/>
      <c r="D1443" s="15"/>
      <c r="E1443" s="1"/>
      <c r="F1443" s="1"/>
      <c r="G1443" s="18"/>
      <c r="I1443" s="1" t="s">
        <v>0</v>
      </c>
      <c r="J1443" s="1" t="s">
        <v>0</v>
      </c>
      <c r="K1443" s="18"/>
    </row>
    <row r="1444" spans="1:11" outlineLevel="1" x14ac:dyDescent="0.3">
      <c r="A1444" s="5" t="s">
        <v>599</v>
      </c>
      <c r="B1444" s="2" t="s">
        <v>81</v>
      </c>
      <c r="C1444" s="2" t="s">
        <v>73</v>
      </c>
      <c r="D1444" s="2" t="s">
        <v>74</v>
      </c>
      <c r="E1444" s="1">
        <v>1589954</v>
      </c>
      <c r="F1444" s="1">
        <v>413162</v>
      </c>
      <c r="G1444" s="18">
        <v>-0.74014216763503848</v>
      </c>
      <c r="I1444" s="1">
        <v>1589954</v>
      </c>
      <c r="J1444" s="1">
        <v>413162</v>
      </c>
      <c r="K1444" s="18">
        <v>-0.74014216763503848</v>
      </c>
    </row>
    <row r="1445" spans="1:11" outlineLevel="1" x14ac:dyDescent="0.3">
      <c r="A1445" s="5" t="s">
        <v>980</v>
      </c>
      <c r="B1445" s="2" t="s">
        <v>81</v>
      </c>
      <c r="C1445" s="2" t="s">
        <v>73</v>
      </c>
      <c r="D1445" s="2" t="s">
        <v>74</v>
      </c>
      <c r="E1445" s="1">
        <v>850465</v>
      </c>
      <c r="F1445" s="1">
        <v>143099</v>
      </c>
      <c r="G1445" s="18">
        <v>-0.8317402832568066</v>
      </c>
      <c r="I1445" s="1">
        <v>850465</v>
      </c>
      <c r="J1445" s="1">
        <v>143099</v>
      </c>
      <c r="K1445" s="18">
        <v>-0.8317402832568066</v>
      </c>
    </row>
    <row r="1446" spans="1:11" outlineLevel="1" x14ac:dyDescent="0.3">
      <c r="A1446" s="5" t="s">
        <v>981</v>
      </c>
      <c r="B1446" s="2" t="s">
        <v>81</v>
      </c>
      <c r="C1446" s="2" t="s">
        <v>73</v>
      </c>
      <c r="D1446" s="2" t="s">
        <v>74</v>
      </c>
      <c r="E1446" s="1">
        <v>282800</v>
      </c>
      <c r="F1446" s="1">
        <v>92475</v>
      </c>
      <c r="G1446" s="18">
        <v>-0.67300212164073547</v>
      </c>
      <c r="I1446" s="1">
        <v>282800</v>
      </c>
      <c r="J1446" s="1">
        <v>92475</v>
      </c>
      <c r="K1446" s="18">
        <v>-0.67300212164073547</v>
      </c>
    </row>
    <row r="1447" spans="1:11" outlineLevel="1" x14ac:dyDescent="0.3">
      <c r="A1447" s="5" t="s">
        <v>982</v>
      </c>
      <c r="B1447" s="2" t="s">
        <v>81</v>
      </c>
      <c r="C1447" s="2" t="s">
        <v>73</v>
      </c>
      <c r="D1447" s="2" t="s">
        <v>74</v>
      </c>
      <c r="E1447" s="1">
        <v>220424</v>
      </c>
      <c r="F1447" s="1">
        <v>448712</v>
      </c>
      <c r="G1447" s="18">
        <v>1.0356766958225965</v>
      </c>
      <c r="I1447" s="1">
        <v>220424</v>
      </c>
      <c r="J1447" s="1">
        <v>448712</v>
      </c>
      <c r="K1447" s="18">
        <v>1.0356766958225965</v>
      </c>
    </row>
    <row r="1448" spans="1:11" outlineLevel="1" x14ac:dyDescent="0.3">
      <c r="A1448" s="5" t="s">
        <v>985</v>
      </c>
      <c r="B1448" s="2" t="s">
        <v>81</v>
      </c>
      <c r="C1448" s="2" t="s">
        <v>73</v>
      </c>
      <c r="D1448" s="2" t="s">
        <v>74</v>
      </c>
      <c r="E1448" s="1">
        <v>9144436</v>
      </c>
      <c r="F1448" s="1">
        <v>3381902</v>
      </c>
      <c r="G1448" s="18">
        <v>-0.63016833405581274</v>
      </c>
      <c r="I1448" s="1">
        <v>9144436</v>
      </c>
      <c r="J1448" s="1">
        <v>3381902</v>
      </c>
      <c r="K1448" s="18">
        <v>-0.63016833405581274</v>
      </c>
    </row>
    <row r="1449" spans="1:11" outlineLevel="1" x14ac:dyDescent="0.3">
      <c r="A1449" s="5" t="s">
        <v>986</v>
      </c>
      <c r="B1449" s="2" t="s">
        <v>81</v>
      </c>
      <c r="C1449" s="2" t="s">
        <v>73</v>
      </c>
      <c r="D1449" s="2" t="s">
        <v>74</v>
      </c>
      <c r="E1449" s="1">
        <v>449303</v>
      </c>
      <c r="F1449" s="1">
        <v>515829</v>
      </c>
      <c r="G1449" s="18">
        <v>0.1480648916210219</v>
      </c>
      <c r="I1449" s="1">
        <v>449303</v>
      </c>
      <c r="J1449" s="1">
        <v>515829</v>
      </c>
      <c r="K1449" s="18">
        <v>0.1480648916210219</v>
      </c>
    </row>
    <row r="1450" spans="1:11" outlineLevel="1" x14ac:dyDescent="0.3">
      <c r="A1450" s="5" t="s">
        <v>987</v>
      </c>
      <c r="B1450" s="2" t="s">
        <v>81</v>
      </c>
      <c r="C1450" s="2" t="s">
        <v>73</v>
      </c>
      <c r="D1450" s="2" t="s">
        <v>74</v>
      </c>
      <c r="E1450" s="1">
        <v>9101</v>
      </c>
      <c r="F1450" s="1">
        <v>543929</v>
      </c>
      <c r="G1450" s="18">
        <v>58.76584990660367</v>
      </c>
      <c r="I1450" s="1">
        <v>9101</v>
      </c>
      <c r="J1450" s="1">
        <v>543929</v>
      </c>
      <c r="K1450" s="18">
        <v>58.76584990660367</v>
      </c>
    </row>
    <row r="1451" spans="1:11" outlineLevel="1" x14ac:dyDescent="0.3">
      <c r="A1451" s="5" t="s">
        <v>988</v>
      </c>
      <c r="B1451" s="2" t="s">
        <v>81</v>
      </c>
      <c r="C1451" s="2" t="s">
        <v>73</v>
      </c>
      <c r="D1451" s="2" t="s">
        <v>74</v>
      </c>
      <c r="E1451" s="1">
        <v>866492</v>
      </c>
      <c r="F1451" s="1">
        <v>1510967</v>
      </c>
      <c r="G1451" s="18">
        <v>0.74377489924892559</v>
      </c>
      <c r="I1451" s="1">
        <v>866492</v>
      </c>
      <c r="J1451" s="1">
        <v>1510967</v>
      </c>
      <c r="K1451" s="18">
        <v>0.74377489924892559</v>
      </c>
    </row>
    <row r="1452" spans="1:11" outlineLevel="1" x14ac:dyDescent="0.3">
      <c r="A1452" s="5" t="s">
        <v>1019</v>
      </c>
      <c r="B1452" s="2" t="s">
        <v>81</v>
      </c>
      <c r="C1452" s="2" t="s">
        <v>73</v>
      </c>
      <c r="D1452" s="2" t="s">
        <v>74</v>
      </c>
      <c r="E1452" s="1">
        <v>12584</v>
      </c>
      <c r="F1452" s="1">
        <v>1415</v>
      </c>
      <c r="G1452" s="18">
        <v>-0.8875556261919898</v>
      </c>
      <c r="I1452" s="1">
        <v>12584</v>
      </c>
      <c r="J1452" s="1">
        <v>1415</v>
      </c>
      <c r="K1452" s="18">
        <v>-0.8875556261919898</v>
      </c>
    </row>
    <row r="1453" spans="1:11" outlineLevel="1" x14ac:dyDescent="0.3">
      <c r="A1453" s="4"/>
      <c r="B1453" s="2" t="s">
        <v>0</v>
      </c>
      <c r="C1453" s="15"/>
      <c r="D1453" s="15"/>
      <c r="E1453" s="1"/>
      <c r="F1453" s="1"/>
      <c r="G1453" s="18"/>
      <c r="I1453" s="1" t="s">
        <v>0</v>
      </c>
      <c r="J1453" s="1" t="s">
        <v>0</v>
      </c>
      <c r="K1453" s="18"/>
    </row>
    <row r="1454" spans="1:11" outlineLevel="1" x14ac:dyDescent="0.3">
      <c r="A1454" s="8" t="s">
        <v>2192</v>
      </c>
      <c r="B1454" s="2" t="s">
        <v>0</v>
      </c>
      <c r="C1454" s="15" t="s">
        <v>73</v>
      </c>
      <c r="D1454" s="15" t="s">
        <v>74</v>
      </c>
      <c r="E1454" s="9">
        <v>20627303</v>
      </c>
      <c r="F1454" s="9">
        <v>12027737</v>
      </c>
      <c r="G1454" s="19">
        <v>-0.41690210300396519</v>
      </c>
      <c r="I1454" s="9">
        <v>20627303</v>
      </c>
      <c r="J1454" s="9">
        <v>12027737</v>
      </c>
      <c r="K1454" s="19">
        <v>-0.41690210300396519</v>
      </c>
    </row>
    <row r="1455" spans="1:11" outlineLevel="1" x14ac:dyDescent="0.3">
      <c r="A1455" s="3"/>
      <c r="B1455" s="2" t="s">
        <v>0</v>
      </c>
      <c r="C1455" s="15" t="s">
        <v>73</v>
      </c>
      <c r="D1455" s="15" t="s">
        <v>74</v>
      </c>
      <c r="E1455" s="1"/>
      <c r="F1455" s="1"/>
      <c r="G1455" s="18"/>
      <c r="I1455" s="1" t="s">
        <v>0</v>
      </c>
      <c r="J1455" s="1" t="s">
        <v>0</v>
      </c>
      <c r="K1455" s="18"/>
    </row>
    <row r="1456" spans="1:11" x14ac:dyDescent="0.3">
      <c r="A1456" s="10" t="s">
        <v>2219</v>
      </c>
      <c r="B1456" s="2" t="s">
        <v>0</v>
      </c>
      <c r="C1456" s="15" t="s">
        <v>73</v>
      </c>
      <c r="D1456" s="15" t="s">
        <v>74</v>
      </c>
      <c r="E1456" s="9">
        <v>119398975</v>
      </c>
      <c r="F1456" s="9">
        <v>88833501</v>
      </c>
      <c r="G1456" s="19">
        <v>-0.25599444216334355</v>
      </c>
      <c r="I1456" s="9">
        <v>119398975</v>
      </c>
      <c r="J1456" s="9">
        <v>88833501</v>
      </c>
      <c r="K1456" s="19">
        <v>-0.25599444216334355</v>
      </c>
    </row>
    <row r="1457" spans="1:11" x14ac:dyDescent="0.3">
      <c r="A1457" s="2"/>
      <c r="B1457" s="2" t="s">
        <v>0</v>
      </c>
      <c r="C1457" s="15" t="s">
        <v>73</v>
      </c>
      <c r="D1457" s="15" t="s">
        <v>74</v>
      </c>
      <c r="E1457" s="1"/>
      <c r="F1457" s="1"/>
      <c r="G1457" s="18"/>
      <c r="I1457" s="1" t="s">
        <v>0</v>
      </c>
      <c r="J1457" s="1" t="s">
        <v>0</v>
      </c>
      <c r="K1457" s="18"/>
    </row>
    <row r="1458" spans="1:11" ht="18" x14ac:dyDescent="0.35">
      <c r="A1458" s="6" t="s">
        <v>65</v>
      </c>
      <c r="B1458" s="2" t="s">
        <v>0</v>
      </c>
      <c r="C1458" s="2" t="s">
        <v>115</v>
      </c>
      <c r="D1458" s="2" t="s">
        <v>95</v>
      </c>
      <c r="E1458" s="1"/>
      <c r="F1458" s="1"/>
      <c r="G1458" s="18"/>
      <c r="I1458" s="1" t="s">
        <v>0</v>
      </c>
      <c r="J1458" s="1" t="s">
        <v>0</v>
      </c>
      <c r="K1458" s="18"/>
    </row>
    <row r="1459" spans="1:11" outlineLevel="1" x14ac:dyDescent="0.3">
      <c r="A1459" s="7" t="s">
        <v>6</v>
      </c>
      <c r="B1459" s="2" t="s">
        <v>0</v>
      </c>
      <c r="C1459" s="15" t="s">
        <v>115</v>
      </c>
      <c r="D1459" s="15" t="s">
        <v>95</v>
      </c>
      <c r="E1459" s="1"/>
      <c r="F1459" s="1"/>
      <c r="G1459" s="18"/>
      <c r="I1459" s="1" t="s">
        <v>0</v>
      </c>
      <c r="J1459" s="1" t="s">
        <v>0</v>
      </c>
      <c r="K1459" s="18"/>
    </row>
    <row r="1460" spans="1:11" outlineLevel="1" x14ac:dyDescent="0.3">
      <c r="A1460" s="5" t="s">
        <v>1078</v>
      </c>
      <c r="B1460" s="2" t="s">
        <v>85</v>
      </c>
      <c r="C1460" s="2" t="s">
        <v>115</v>
      </c>
      <c r="D1460" s="2" t="s">
        <v>95</v>
      </c>
      <c r="E1460" s="1">
        <v>26143</v>
      </c>
      <c r="F1460" s="1">
        <v>21259</v>
      </c>
      <c r="G1460" s="18">
        <v>-0.18681865126420075</v>
      </c>
      <c r="I1460" s="1">
        <v>26143</v>
      </c>
      <c r="J1460" s="1">
        <v>21259</v>
      </c>
      <c r="K1460" s="18">
        <v>-0.18681865126420075</v>
      </c>
    </row>
    <row r="1461" spans="1:11" outlineLevel="1" x14ac:dyDescent="0.3">
      <c r="A1461" s="5" t="s">
        <v>1081</v>
      </c>
      <c r="B1461" s="2" t="s">
        <v>85</v>
      </c>
      <c r="C1461" s="2" t="s">
        <v>115</v>
      </c>
      <c r="D1461" s="2" t="s">
        <v>95</v>
      </c>
      <c r="E1461" s="1">
        <v>57020</v>
      </c>
      <c r="F1461" s="1">
        <v>50663</v>
      </c>
      <c r="G1461" s="18">
        <v>-0.11148719747457032</v>
      </c>
      <c r="I1461" s="1">
        <v>57020</v>
      </c>
      <c r="J1461" s="1">
        <v>50663</v>
      </c>
      <c r="K1461" s="18">
        <v>-0.11148719747457032</v>
      </c>
    </row>
    <row r="1462" spans="1:11" outlineLevel="1" x14ac:dyDescent="0.3">
      <c r="A1462" s="5" t="s">
        <v>1083</v>
      </c>
      <c r="B1462" s="2" t="s">
        <v>85</v>
      </c>
      <c r="C1462" s="2" t="s">
        <v>115</v>
      </c>
      <c r="D1462" s="2" t="s">
        <v>95</v>
      </c>
      <c r="E1462" s="1">
        <v>27955</v>
      </c>
      <c r="F1462" s="1">
        <v>25436</v>
      </c>
      <c r="G1462" s="18">
        <v>-9.0109103917009478E-2</v>
      </c>
      <c r="I1462" s="1">
        <v>27955</v>
      </c>
      <c r="J1462" s="1">
        <v>25436</v>
      </c>
      <c r="K1462" s="18">
        <v>-9.0109103917009478E-2</v>
      </c>
    </row>
    <row r="1463" spans="1:11" outlineLevel="1" x14ac:dyDescent="0.3">
      <c r="A1463" s="5" t="s">
        <v>1084</v>
      </c>
      <c r="B1463" s="2" t="s">
        <v>85</v>
      </c>
      <c r="C1463" s="2" t="s">
        <v>115</v>
      </c>
      <c r="D1463" s="2" t="s">
        <v>95</v>
      </c>
      <c r="E1463" s="1">
        <v>56288</v>
      </c>
      <c r="F1463" s="1">
        <v>50495</v>
      </c>
      <c r="G1463" s="18">
        <v>-0.10291714042069358</v>
      </c>
      <c r="I1463" s="1">
        <v>56288</v>
      </c>
      <c r="J1463" s="1">
        <v>50495</v>
      </c>
      <c r="K1463" s="18">
        <v>-0.10291714042069358</v>
      </c>
    </row>
    <row r="1464" spans="1:11" outlineLevel="1" x14ac:dyDescent="0.3">
      <c r="A1464" s="4"/>
      <c r="B1464" s="2" t="s">
        <v>0</v>
      </c>
      <c r="C1464" s="15"/>
      <c r="D1464" s="15"/>
      <c r="E1464" s="1"/>
      <c r="F1464" s="1"/>
      <c r="G1464" s="18"/>
      <c r="I1464" s="1" t="s">
        <v>0</v>
      </c>
      <c r="J1464" s="1" t="s">
        <v>0</v>
      </c>
      <c r="K1464" s="18"/>
    </row>
    <row r="1465" spans="1:11" outlineLevel="1" x14ac:dyDescent="0.3">
      <c r="A1465" s="5" t="s">
        <v>1079</v>
      </c>
      <c r="B1465" s="2" t="s">
        <v>78</v>
      </c>
      <c r="C1465" s="2" t="s">
        <v>115</v>
      </c>
      <c r="D1465" s="2" t="s">
        <v>95</v>
      </c>
      <c r="E1465" s="1">
        <v>8115</v>
      </c>
      <c r="F1465" s="1">
        <v>114</v>
      </c>
      <c r="G1465" s="18">
        <v>-0.98595194085027726</v>
      </c>
      <c r="I1465" s="1">
        <v>8115</v>
      </c>
      <c r="J1465" s="1">
        <v>114</v>
      </c>
      <c r="K1465" s="18">
        <v>-0.98595194085027726</v>
      </c>
    </row>
    <row r="1466" spans="1:11" outlineLevel="1" x14ac:dyDescent="0.3">
      <c r="A1466" s="5" t="s">
        <v>1080</v>
      </c>
      <c r="B1466" s="2" t="s">
        <v>78</v>
      </c>
      <c r="C1466" s="2" t="s">
        <v>115</v>
      </c>
      <c r="D1466" s="2" t="s">
        <v>95</v>
      </c>
      <c r="E1466" s="1">
        <v>684</v>
      </c>
      <c r="F1466" s="1">
        <v>0</v>
      </c>
      <c r="G1466" s="18">
        <v>-1</v>
      </c>
      <c r="I1466" s="1">
        <v>684</v>
      </c>
      <c r="J1466" s="1">
        <v>0</v>
      </c>
      <c r="K1466" s="18">
        <v>-1</v>
      </c>
    </row>
    <row r="1467" spans="1:11" outlineLevel="1" x14ac:dyDescent="0.3">
      <c r="A1467" s="5" t="s">
        <v>1085</v>
      </c>
      <c r="B1467" s="2" t="s">
        <v>78</v>
      </c>
      <c r="C1467" s="2" t="s">
        <v>115</v>
      </c>
      <c r="D1467" s="2" t="s">
        <v>95</v>
      </c>
      <c r="E1467" s="1">
        <v>121</v>
      </c>
      <c r="F1467" s="1">
        <v>0</v>
      </c>
      <c r="G1467" s="18">
        <v>-1</v>
      </c>
      <c r="I1467" s="1">
        <v>121</v>
      </c>
      <c r="J1467" s="1">
        <v>0</v>
      </c>
      <c r="K1467" s="18">
        <v>-1</v>
      </c>
    </row>
    <row r="1468" spans="1:11" outlineLevel="1" x14ac:dyDescent="0.3">
      <c r="A1468" s="4"/>
      <c r="B1468" s="2" t="s">
        <v>0</v>
      </c>
      <c r="C1468" s="15"/>
      <c r="D1468" s="15"/>
      <c r="E1468" s="1"/>
      <c r="F1468" s="1"/>
      <c r="G1468" s="18"/>
      <c r="I1468" s="1" t="s">
        <v>0</v>
      </c>
      <c r="J1468" s="1" t="s">
        <v>0</v>
      </c>
      <c r="K1468" s="18"/>
    </row>
    <row r="1469" spans="1:11" outlineLevel="1" x14ac:dyDescent="0.3">
      <c r="A1469" s="8" t="s">
        <v>2190</v>
      </c>
      <c r="B1469" s="2" t="s">
        <v>0</v>
      </c>
      <c r="C1469" s="15" t="s">
        <v>115</v>
      </c>
      <c r="D1469" s="15" t="s">
        <v>95</v>
      </c>
      <c r="E1469" s="9">
        <v>176326</v>
      </c>
      <c r="F1469" s="9">
        <v>147967</v>
      </c>
      <c r="G1469" s="19">
        <v>-0.16083277565418599</v>
      </c>
      <c r="I1469" s="9">
        <v>176326</v>
      </c>
      <c r="J1469" s="9">
        <v>147967</v>
      </c>
      <c r="K1469" s="19">
        <v>-0.16083277565418599</v>
      </c>
    </row>
    <row r="1470" spans="1:11" outlineLevel="1" x14ac:dyDescent="0.3">
      <c r="A1470" s="3"/>
      <c r="B1470" s="2" t="s">
        <v>0</v>
      </c>
      <c r="C1470" s="15" t="s">
        <v>115</v>
      </c>
      <c r="D1470" s="15" t="s">
        <v>95</v>
      </c>
      <c r="E1470" s="1"/>
      <c r="F1470" s="1"/>
      <c r="G1470" s="18"/>
      <c r="I1470" s="1" t="s">
        <v>0</v>
      </c>
      <c r="J1470" s="1" t="s">
        <v>0</v>
      </c>
      <c r="K1470" s="18"/>
    </row>
    <row r="1471" spans="1:11" x14ac:dyDescent="0.3">
      <c r="A1471" s="10" t="s">
        <v>2220</v>
      </c>
      <c r="B1471" s="2" t="s">
        <v>0</v>
      </c>
      <c r="C1471" s="15" t="s">
        <v>115</v>
      </c>
      <c r="D1471" s="15" t="s">
        <v>95</v>
      </c>
      <c r="E1471" s="9">
        <v>176326</v>
      </c>
      <c r="F1471" s="9">
        <v>147967</v>
      </c>
      <c r="G1471" s="19">
        <v>-0.16083277565418599</v>
      </c>
      <c r="I1471" s="9">
        <v>176326</v>
      </c>
      <c r="J1471" s="9">
        <v>147967</v>
      </c>
      <c r="K1471" s="19">
        <v>-0.16083277565418599</v>
      </c>
    </row>
    <row r="1472" spans="1:11" x14ac:dyDescent="0.3">
      <c r="A1472" s="2"/>
      <c r="B1472" s="2" t="s">
        <v>0</v>
      </c>
      <c r="C1472" s="15" t="s">
        <v>115</v>
      </c>
      <c r="D1472" s="15" t="s">
        <v>95</v>
      </c>
      <c r="E1472" s="1"/>
      <c r="F1472" s="1"/>
      <c r="G1472" s="18"/>
      <c r="I1472" s="1" t="s">
        <v>0</v>
      </c>
      <c r="J1472" s="1" t="s">
        <v>0</v>
      </c>
      <c r="K1472" s="18"/>
    </row>
    <row r="1473" spans="1:11" ht="18" x14ac:dyDescent="0.35">
      <c r="A1473" s="6" t="s">
        <v>16</v>
      </c>
      <c r="B1473" s="2" t="s">
        <v>0</v>
      </c>
      <c r="C1473" s="2" t="s">
        <v>83</v>
      </c>
      <c r="D1473" s="2" t="s">
        <v>84</v>
      </c>
      <c r="E1473" s="1"/>
      <c r="F1473" s="1"/>
      <c r="G1473" s="18"/>
      <c r="I1473" s="1" t="s">
        <v>0</v>
      </c>
      <c r="J1473" s="1" t="s">
        <v>0</v>
      </c>
      <c r="K1473" s="18"/>
    </row>
    <row r="1474" spans="1:11" outlineLevel="1" x14ac:dyDescent="0.3">
      <c r="A1474" s="7" t="s">
        <v>6</v>
      </c>
      <c r="B1474" s="2" t="s">
        <v>0</v>
      </c>
      <c r="C1474" s="15" t="s">
        <v>83</v>
      </c>
      <c r="D1474" s="15" t="s">
        <v>84</v>
      </c>
      <c r="E1474" s="1"/>
      <c r="F1474" s="1"/>
      <c r="G1474" s="18"/>
      <c r="I1474" s="1" t="s">
        <v>0</v>
      </c>
      <c r="J1474" s="1" t="s">
        <v>0</v>
      </c>
      <c r="K1474" s="18"/>
    </row>
    <row r="1475" spans="1:11" outlineLevel="1" x14ac:dyDescent="0.3">
      <c r="A1475" s="5" t="s">
        <v>1099</v>
      </c>
      <c r="B1475" s="2" t="s">
        <v>82</v>
      </c>
      <c r="C1475" s="2" t="s">
        <v>83</v>
      </c>
      <c r="D1475" s="2" t="s">
        <v>84</v>
      </c>
      <c r="E1475" s="1">
        <v>496090</v>
      </c>
      <c r="F1475" s="1">
        <v>664635</v>
      </c>
      <c r="G1475" s="18">
        <v>0.33974682013344354</v>
      </c>
      <c r="I1475" s="1">
        <v>496090</v>
      </c>
      <c r="J1475" s="1">
        <v>664635</v>
      </c>
      <c r="K1475" s="18">
        <v>0.33974682013344354</v>
      </c>
    </row>
    <row r="1476" spans="1:11" outlineLevel="1" x14ac:dyDescent="0.3">
      <c r="A1476" s="5" t="s">
        <v>994</v>
      </c>
      <c r="B1476" s="2" t="s">
        <v>82</v>
      </c>
      <c r="C1476" s="2" t="s">
        <v>83</v>
      </c>
      <c r="D1476" s="2" t="s">
        <v>84</v>
      </c>
      <c r="E1476" s="1">
        <v>1103060</v>
      </c>
      <c r="F1476" s="1">
        <v>697054</v>
      </c>
      <c r="G1476" s="18">
        <v>-0.36807245299439739</v>
      </c>
      <c r="I1476" s="1">
        <v>1103060</v>
      </c>
      <c r="J1476" s="1">
        <v>697054</v>
      </c>
      <c r="K1476" s="18">
        <v>-0.36807245299439739</v>
      </c>
    </row>
    <row r="1477" spans="1:11" outlineLevel="1" x14ac:dyDescent="0.3">
      <c r="A1477" s="5" t="s">
        <v>1103</v>
      </c>
      <c r="B1477" s="2" t="s">
        <v>82</v>
      </c>
      <c r="C1477" s="2" t="s">
        <v>83</v>
      </c>
      <c r="D1477" s="2" t="s">
        <v>84</v>
      </c>
      <c r="E1477" s="1">
        <v>1060249</v>
      </c>
      <c r="F1477" s="1">
        <v>789092</v>
      </c>
      <c r="G1477" s="18">
        <v>-0.25574841381599983</v>
      </c>
      <c r="I1477" s="1">
        <v>1060249</v>
      </c>
      <c r="J1477" s="1">
        <v>789092</v>
      </c>
      <c r="K1477" s="18">
        <v>-0.25574841381599983</v>
      </c>
    </row>
    <row r="1478" spans="1:11" outlineLevel="1" x14ac:dyDescent="0.3">
      <c r="A1478" s="5" t="s">
        <v>1106</v>
      </c>
      <c r="B1478" s="2" t="s">
        <v>82</v>
      </c>
      <c r="C1478" s="2" t="s">
        <v>83</v>
      </c>
      <c r="D1478" s="2" t="s">
        <v>84</v>
      </c>
      <c r="E1478" s="1">
        <v>803523</v>
      </c>
      <c r="F1478" s="1">
        <v>678039</v>
      </c>
      <c r="G1478" s="18">
        <v>-0.15616727834797511</v>
      </c>
      <c r="I1478" s="1">
        <v>803523</v>
      </c>
      <c r="J1478" s="1">
        <v>678039</v>
      </c>
      <c r="K1478" s="18">
        <v>-0.15616727834797511</v>
      </c>
    </row>
    <row r="1479" spans="1:11" outlineLevel="1" x14ac:dyDescent="0.3">
      <c r="A1479" s="5" t="s">
        <v>1155</v>
      </c>
      <c r="B1479" s="2" t="s">
        <v>82</v>
      </c>
      <c r="C1479" s="2" t="s">
        <v>83</v>
      </c>
      <c r="D1479" s="2" t="s">
        <v>84</v>
      </c>
      <c r="E1479" s="1">
        <v>21096</v>
      </c>
      <c r="F1479" s="1">
        <v>19272</v>
      </c>
      <c r="G1479" s="18">
        <v>-8.6461888509670085E-2</v>
      </c>
      <c r="I1479" s="1">
        <v>21096</v>
      </c>
      <c r="J1479" s="1">
        <v>19272</v>
      </c>
      <c r="K1479" s="18">
        <v>-8.6461888509670085E-2</v>
      </c>
    </row>
    <row r="1480" spans="1:11" outlineLevel="1" x14ac:dyDescent="0.3">
      <c r="A1480" s="5" t="s">
        <v>1158</v>
      </c>
      <c r="B1480" s="2" t="s">
        <v>82</v>
      </c>
      <c r="C1480" s="2" t="s">
        <v>83</v>
      </c>
      <c r="D1480" s="2" t="s">
        <v>84</v>
      </c>
      <c r="E1480" s="1">
        <v>4764491</v>
      </c>
      <c r="F1480" s="1">
        <v>2570566</v>
      </c>
      <c r="G1480" s="18">
        <v>-0.46047416187794249</v>
      </c>
      <c r="I1480" s="1">
        <v>4764491</v>
      </c>
      <c r="J1480" s="1">
        <v>2570566</v>
      </c>
      <c r="K1480" s="18">
        <v>-0.46047416187794249</v>
      </c>
    </row>
    <row r="1481" spans="1:11" outlineLevel="1" x14ac:dyDescent="0.3">
      <c r="A1481" s="5" t="s">
        <v>1159</v>
      </c>
      <c r="B1481" s="2" t="s">
        <v>82</v>
      </c>
      <c r="C1481" s="2" t="s">
        <v>83</v>
      </c>
      <c r="D1481" s="2" t="s">
        <v>84</v>
      </c>
      <c r="E1481" s="1">
        <v>6352</v>
      </c>
      <c r="F1481" s="1">
        <v>6634</v>
      </c>
      <c r="G1481" s="18">
        <v>4.4395465994962219E-2</v>
      </c>
      <c r="I1481" s="1">
        <v>6352</v>
      </c>
      <c r="J1481" s="1">
        <v>6634</v>
      </c>
      <c r="K1481" s="18">
        <v>4.4395465994962219E-2</v>
      </c>
    </row>
    <row r="1482" spans="1:11" outlineLevel="1" x14ac:dyDescent="0.3">
      <c r="A1482" s="4"/>
      <c r="B1482" s="2" t="s">
        <v>0</v>
      </c>
      <c r="C1482" s="15"/>
      <c r="D1482" s="15"/>
      <c r="E1482" s="1"/>
      <c r="F1482" s="1"/>
      <c r="G1482" s="18"/>
      <c r="I1482" s="1" t="s">
        <v>0</v>
      </c>
      <c r="J1482" s="1" t="s">
        <v>0</v>
      </c>
      <c r="K1482" s="18"/>
    </row>
    <row r="1483" spans="1:11" outlineLevel="1" x14ac:dyDescent="0.3">
      <c r="A1483" s="5" t="s">
        <v>380</v>
      </c>
      <c r="B1483" s="2" t="s">
        <v>85</v>
      </c>
      <c r="C1483" s="2" t="s">
        <v>83</v>
      </c>
      <c r="D1483" s="2" t="s">
        <v>84</v>
      </c>
      <c r="E1483" s="1">
        <v>262</v>
      </c>
      <c r="F1483" s="1">
        <v>40</v>
      </c>
      <c r="G1483" s="18">
        <v>-0.84732824427480913</v>
      </c>
      <c r="I1483" s="1">
        <v>262</v>
      </c>
      <c r="J1483" s="1">
        <v>40</v>
      </c>
      <c r="K1483" s="18">
        <v>-0.84732824427480913</v>
      </c>
    </row>
    <row r="1484" spans="1:11" outlineLevel="1" x14ac:dyDescent="0.3">
      <c r="A1484" s="5" t="s">
        <v>381</v>
      </c>
      <c r="B1484" s="2" t="s">
        <v>85</v>
      </c>
      <c r="C1484" s="2" t="s">
        <v>83</v>
      </c>
      <c r="D1484" s="2" t="s">
        <v>84</v>
      </c>
      <c r="E1484" s="1">
        <v>522</v>
      </c>
      <c r="F1484" s="1">
        <v>120</v>
      </c>
      <c r="G1484" s="18">
        <v>-0.77011494252873558</v>
      </c>
      <c r="I1484" s="1">
        <v>522</v>
      </c>
      <c r="J1484" s="1">
        <v>120</v>
      </c>
      <c r="K1484" s="18">
        <v>-0.77011494252873558</v>
      </c>
    </row>
    <row r="1485" spans="1:11" outlineLevel="1" x14ac:dyDescent="0.3">
      <c r="A1485" s="5" t="s">
        <v>1088</v>
      </c>
      <c r="B1485" s="2" t="s">
        <v>85</v>
      </c>
      <c r="C1485" s="2" t="s">
        <v>83</v>
      </c>
      <c r="D1485" s="2" t="s">
        <v>84</v>
      </c>
      <c r="E1485" s="1">
        <v>2038</v>
      </c>
      <c r="F1485" s="1">
        <v>1546</v>
      </c>
      <c r="G1485" s="18">
        <v>-0.24141315014720313</v>
      </c>
      <c r="I1485" s="1">
        <v>2038</v>
      </c>
      <c r="J1485" s="1">
        <v>1546</v>
      </c>
      <c r="K1485" s="18">
        <v>-0.24141315014720313</v>
      </c>
    </row>
    <row r="1486" spans="1:11" outlineLevel="1" x14ac:dyDescent="0.3">
      <c r="A1486" s="5" t="s">
        <v>1089</v>
      </c>
      <c r="B1486" s="2" t="s">
        <v>85</v>
      </c>
      <c r="C1486" s="2" t="s">
        <v>83</v>
      </c>
      <c r="D1486" s="2" t="s">
        <v>84</v>
      </c>
      <c r="E1486" s="1">
        <v>1096</v>
      </c>
      <c r="F1486" s="1">
        <v>22</v>
      </c>
      <c r="G1486" s="18">
        <v>-0.97992700729927007</v>
      </c>
      <c r="I1486" s="1">
        <v>1096</v>
      </c>
      <c r="J1486" s="1">
        <v>22</v>
      </c>
      <c r="K1486" s="18">
        <v>-0.97992700729927007</v>
      </c>
    </row>
    <row r="1487" spans="1:11" outlineLevel="1" x14ac:dyDescent="0.3">
      <c r="A1487" s="5" t="s">
        <v>1078</v>
      </c>
      <c r="B1487" s="2" t="s">
        <v>85</v>
      </c>
      <c r="C1487" s="2" t="s">
        <v>83</v>
      </c>
      <c r="D1487" s="2" t="s">
        <v>84</v>
      </c>
      <c r="E1487" s="1">
        <v>43324</v>
      </c>
      <c r="F1487" s="1">
        <v>31227</v>
      </c>
      <c r="G1487" s="18">
        <v>-0.27922167851537255</v>
      </c>
      <c r="I1487" s="1">
        <v>43324</v>
      </c>
      <c r="J1487" s="1">
        <v>31227</v>
      </c>
      <c r="K1487" s="18">
        <v>-0.27922167851537255</v>
      </c>
    </row>
    <row r="1488" spans="1:11" outlineLevel="1" x14ac:dyDescent="0.3">
      <c r="A1488" s="5" t="s">
        <v>1090</v>
      </c>
      <c r="B1488" s="2" t="s">
        <v>85</v>
      </c>
      <c r="C1488" s="2" t="s">
        <v>83</v>
      </c>
      <c r="D1488" s="2" t="s">
        <v>84</v>
      </c>
      <c r="E1488" s="1">
        <v>113</v>
      </c>
      <c r="F1488" s="1">
        <v>320</v>
      </c>
      <c r="G1488" s="18">
        <v>1.831858407079646</v>
      </c>
      <c r="I1488" s="1">
        <v>113</v>
      </c>
      <c r="J1488" s="1">
        <v>320</v>
      </c>
      <c r="K1488" s="18">
        <v>1.831858407079646</v>
      </c>
    </row>
    <row r="1489" spans="1:11" outlineLevel="1" x14ac:dyDescent="0.3">
      <c r="A1489" s="5" t="s">
        <v>1091</v>
      </c>
      <c r="B1489" s="2" t="s">
        <v>85</v>
      </c>
      <c r="C1489" s="2" t="s">
        <v>83</v>
      </c>
      <c r="D1489" s="2" t="s">
        <v>84</v>
      </c>
      <c r="E1489" s="1">
        <v>200</v>
      </c>
      <c r="F1489" s="1">
        <v>0</v>
      </c>
      <c r="G1489" s="18">
        <v>-1</v>
      </c>
      <c r="I1489" s="1">
        <v>200</v>
      </c>
      <c r="J1489" s="1">
        <v>0</v>
      </c>
      <c r="K1489" s="18">
        <v>-1</v>
      </c>
    </row>
    <row r="1490" spans="1:11" outlineLevel="1" x14ac:dyDescent="0.3">
      <c r="A1490" s="5" t="s">
        <v>1092</v>
      </c>
      <c r="B1490" s="2" t="s">
        <v>85</v>
      </c>
      <c r="C1490" s="2" t="s">
        <v>83</v>
      </c>
      <c r="D1490" s="2" t="s">
        <v>84</v>
      </c>
      <c r="E1490" s="1">
        <v>531</v>
      </c>
      <c r="F1490" s="1">
        <v>28</v>
      </c>
      <c r="G1490" s="18">
        <v>-0.9472693032015066</v>
      </c>
      <c r="I1490" s="1">
        <v>531</v>
      </c>
      <c r="J1490" s="1">
        <v>28</v>
      </c>
      <c r="K1490" s="18">
        <v>-0.9472693032015066</v>
      </c>
    </row>
    <row r="1491" spans="1:11" outlineLevel="1" x14ac:dyDescent="0.3">
      <c r="A1491" s="5" t="s">
        <v>1093</v>
      </c>
      <c r="B1491" s="2" t="s">
        <v>85</v>
      </c>
      <c r="C1491" s="2" t="s">
        <v>83</v>
      </c>
      <c r="D1491" s="2" t="s">
        <v>84</v>
      </c>
      <c r="E1491" s="1">
        <v>21</v>
      </c>
      <c r="F1491" s="1">
        <v>25</v>
      </c>
      <c r="G1491" s="18">
        <v>0.19047619047619047</v>
      </c>
      <c r="I1491" s="1">
        <v>21</v>
      </c>
      <c r="J1491" s="1">
        <v>25</v>
      </c>
      <c r="K1491" s="18">
        <v>0.19047619047619047</v>
      </c>
    </row>
    <row r="1492" spans="1:11" outlineLevel="1" x14ac:dyDescent="0.3">
      <c r="A1492" s="5" t="s">
        <v>1094</v>
      </c>
      <c r="B1492" s="2" t="s">
        <v>85</v>
      </c>
      <c r="C1492" s="2" t="s">
        <v>83</v>
      </c>
      <c r="D1492" s="2" t="s">
        <v>84</v>
      </c>
      <c r="E1492" s="1">
        <v>394</v>
      </c>
      <c r="F1492" s="1">
        <v>618</v>
      </c>
      <c r="G1492" s="18">
        <v>0.56852791878172593</v>
      </c>
      <c r="I1492" s="1">
        <v>394</v>
      </c>
      <c r="J1492" s="1">
        <v>618</v>
      </c>
      <c r="K1492" s="18">
        <v>0.56852791878172593</v>
      </c>
    </row>
    <row r="1493" spans="1:11" outlineLevel="1" x14ac:dyDescent="0.3">
      <c r="A1493" s="5" t="s">
        <v>1095</v>
      </c>
      <c r="B1493" s="2" t="s">
        <v>85</v>
      </c>
      <c r="C1493" s="2" t="s">
        <v>83</v>
      </c>
      <c r="D1493" s="2" t="s">
        <v>84</v>
      </c>
      <c r="E1493" s="1">
        <v>60</v>
      </c>
      <c r="F1493" s="1">
        <v>0</v>
      </c>
      <c r="G1493" s="18">
        <v>-1</v>
      </c>
      <c r="I1493" s="1">
        <v>60</v>
      </c>
      <c r="J1493" s="1">
        <v>0</v>
      </c>
      <c r="K1493" s="18">
        <v>-1</v>
      </c>
    </row>
    <row r="1494" spans="1:11" outlineLevel="1" x14ac:dyDescent="0.3">
      <c r="A1494" s="5" t="s">
        <v>1096</v>
      </c>
      <c r="B1494" s="2" t="s">
        <v>85</v>
      </c>
      <c r="C1494" s="2" t="s">
        <v>83</v>
      </c>
      <c r="D1494" s="2" t="s">
        <v>84</v>
      </c>
      <c r="E1494" s="1">
        <v>32</v>
      </c>
      <c r="F1494" s="1">
        <v>0</v>
      </c>
      <c r="G1494" s="18">
        <v>-1</v>
      </c>
      <c r="I1494" s="1">
        <v>32</v>
      </c>
      <c r="J1494" s="1">
        <v>0</v>
      </c>
      <c r="K1494" s="18">
        <v>-1</v>
      </c>
    </row>
    <row r="1495" spans="1:11" outlineLevel="1" x14ac:dyDescent="0.3">
      <c r="A1495" s="5" t="s">
        <v>1097</v>
      </c>
      <c r="B1495" s="2" t="s">
        <v>85</v>
      </c>
      <c r="C1495" s="2" t="s">
        <v>83</v>
      </c>
      <c r="D1495" s="2" t="s">
        <v>84</v>
      </c>
      <c r="E1495" s="1">
        <v>407</v>
      </c>
      <c r="F1495" s="1">
        <v>8</v>
      </c>
      <c r="G1495" s="18">
        <v>-0.98034398034398029</v>
      </c>
      <c r="I1495" s="1">
        <v>407</v>
      </c>
      <c r="J1495" s="1">
        <v>8</v>
      </c>
      <c r="K1495" s="18">
        <v>-0.98034398034398029</v>
      </c>
    </row>
    <row r="1496" spans="1:11" outlineLevel="1" x14ac:dyDescent="0.3">
      <c r="A1496" s="5" t="s">
        <v>390</v>
      </c>
      <c r="B1496" s="2" t="s">
        <v>85</v>
      </c>
      <c r="C1496" s="2" t="s">
        <v>83</v>
      </c>
      <c r="D1496" s="2" t="s">
        <v>84</v>
      </c>
      <c r="E1496" s="1">
        <v>87</v>
      </c>
      <c r="F1496" s="1">
        <v>30</v>
      </c>
      <c r="G1496" s="18">
        <v>-0.65517241379310343</v>
      </c>
      <c r="I1496" s="1">
        <v>87</v>
      </c>
      <c r="J1496" s="1">
        <v>30</v>
      </c>
      <c r="K1496" s="18">
        <v>-0.65517241379310343</v>
      </c>
    </row>
    <row r="1497" spans="1:11" outlineLevel="1" x14ac:dyDescent="0.3">
      <c r="A1497" s="5" t="s">
        <v>1098</v>
      </c>
      <c r="B1497" s="2" t="s">
        <v>85</v>
      </c>
      <c r="C1497" s="2" t="s">
        <v>83</v>
      </c>
      <c r="D1497" s="2" t="s">
        <v>84</v>
      </c>
      <c r="E1497" s="1">
        <v>659</v>
      </c>
      <c r="F1497" s="1">
        <v>0</v>
      </c>
      <c r="G1497" s="18">
        <v>-1</v>
      </c>
      <c r="I1497" s="1">
        <v>659</v>
      </c>
      <c r="J1497" s="1">
        <v>0</v>
      </c>
      <c r="K1497" s="18">
        <v>-1</v>
      </c>
    </row>
    <row r="1498" spans="1:11" outlineLevel="1" x14ac:dyDescent="0.3">
      <c r="A1498" s="5" t="s">
        <v>1111</v>
      </c>
      <c r="B1498" s="2" t="s">
        <v>85</v>
      </c>
      <c r="C1498" s="2" t="s">
        <v>83</v>
      </c>
      <c r="D1498" s="2" t="s">
        <v>84</v>
      </c>
      <c r="E1498" s="1">
        <v>1168</v>
      </c>
      <c r="F1498" s="1">
        <v>4</v>
      </c>
      <c r="G1498" s="18">
        <v>-0.99657534246575341</v>
      </c>
      <c r="I1498" s="1">
        <v>1168</v>
      </c>
      <c r="J1498" s="1">
        <v>4</v>
      </c>
      <c r="K1498" s="18">
        <v>-0.99657534246575341</v>
      </c>
    </row>
    <row r="1499" spans="1:11" outlineLevel="1" x14ac:dyDescent="0.3">
      <c r="A1499" s="5" t="s">
        <v>1112</v>
      </c>
      <c r="B1499" s="2" t="s">
        <v>85</v>
      </c>
      <c r="C1499" s="2" t="s">
        <v>83</v>
      </c>
      <c r="D1499" s="2" t="s">
        <v>84</v>
      </c>
      <c r="E1499" s="1">
        <v>190</v>
      </c>
      <c r="F1499" s="1">
        <v>343</v>
      </c>
      <c r="G1499" s="18">
        <v>0.80526315789473679</v>
      </c>
      <c r="I1499" s="1">
        <v>190</v>
      </c>
      <c r="J1499" s="1">
        <v>343</v>
      </c>
      <c r="K1499" s="18">
        <v>0.80526315789473679</v>
      </c>
    </row>
    <row r="1500" spans="1:11" outlineLevel="1" x14ac:dyDescent="0.3">
      <c r="A1500" s="5" t="s">
        <v>1113</v>
      </c>
      <c r="B1500" s="2" t="s">
        <v>85</v>
      </c>
      <c r="C1500" s="2" t="s">
        <v>83</v>
      </c>
      <c r="D1500" s="2" t="s">
        <v>84</v>
      </c>
      <c r="E1500" s="1">
        <v>28</v>
      </c>
      <c r="F1500" s="1">
        <v>8</v>
      </c>
      <c r="G1500" s="18">
        <v>-0.7142857142857143</v>
      </c>
      <c r="I1500" s="1">
        <v>28</v>
      </c>
      <c r="J1500" s="1">
        <v>8</v>
      </c>
      <c r="K1500" s="18">
        <v>-0.7142857142857143</v>
      </c>
    </row>
    <row r="1501" spans="1:11" outlineLevel="1" x14ac:dyDescent="0.3">
      <c r="A1501" s="5" t="s">
        <v>1114</v>
      </c>
      <c r="B1501" s="2" t="s">
        <v>85</v>
      </c>
      <c r="C1501" s="2" t="s">
        <v>83</v>
      </c>
      <c r="D1501" s="2" t="s">
        <v>84</v>
      </c>
      <c r="E1501" s="1">
        <v>1755</v>
      </c>
      <c r="F1501" s="1">
        <v>546</v>
      </c>
      <c r="G1501" s="18">
        <v>-0.68888888888888888</v>
      </c>
      <c r="I1501" s="1">
        <v>1755</v>
      </c>
      <c r="J1501" s="1">
        <v>546</v>
      </c>
      <c r="K1501" s="18">
        <v>-0.68888888888888888</v>
      </c>
    </row>
    <row r="1502" spans="1:11" outlineLevel="1" x14ac:dyDescent="0.3">
      <c r="A1502" s="5" t="s">
        <v>1115</v>
      </c>
      <c r="B1502" s="2" t="s">
        <v>85</v>
      </c>
      <c r="C1502" s="2" t="s">
        <v>83</v>
      </c>
      <c r="D1502" s="2" t="s">
        <v>84</v>
      </c>
      <c r="E1502" s="1">
        <v>720</v>
      </c>
      <c r="F1502" s="1">
        <v>139</v>
      </c>
      <c r="G1502" s="18">
        <v>-0.80694444444444446</v>
      </c>
      <c r="I1502" s="1">
        <v>720</v>
      </c>
      <c r="J1502" s="1">
        <v>139</v>
      </c>
      <c r="K1502" s="18">
        <v>-0.80694444444444446</v>
      </c>
    </row>
    <row r="1503" spans="1:11" outlineLevel="1" x14ac:dyDescent="0.3">
      <c r="A1503" s="5" t="s">
        <v>1116</v>
      </c>
      <c r="B1503" s="2" t="s">
        <v>85</v>
      </c>
      <c r="C1503" s="2" t="s">
        <v>83</v>
      </c>
      <c r="D1503" s="2" t="s">
        <v>84</v>
      </c>
      <c r="E1503" s="1">
        <v>690</v>
      </c>
      <c r="F1503" s="1">
        <v>241</v>
      </c>
      <c r="G1503" s="18">
        <v>-0.6507246376811594</v>
      </c>
      <c r="I1503" s="1">
        <v>690</v>
      </c>
      <c r="J1503" s="1">
        <v>241</v>
      </c>
      <c r="K1503" s="18">
        <v>-0.6507246376811594</v>
      </c>
    </row>
    <row r="1504" spans="1:11" outlineLevel="1" x14ac:dyDescent="0.3">
      <c r="A1504" s="5" t="s">
        <v>1117</v>
      </c>
      <c r="B1504" s="2" t="s">
        <v>85</v>
      </c>
      <c r="C1504" s="2" t="s">
        <v>83</v>
      </c>
      <c r="D1504" s="2" t="s">
        <v>84</v>
      </c>
      <c r="E1504" s="1">
        <v>2535</v>
      </c>
      <c r="F1504" s="1">
        <v>401</v>
      </c>
      <c r="G1504" s="18">
        <v>-0.84181459566074945</v>
      </c>
      <c r="I1504" s="1">
        <v>2535</v>
      </c>
      <c r="J1504" s="1">
        <v>401</v>
      </c>
      <c r="K1504" s="18">
        <v>-0.84181459566074945</v>
      </c>
    </row>
    <row r="1505" spans="1:11" outlineLevel="1" x14ac:dyDescent="0.3">
      <c r="A1505" s="5" t="s">
        <v>1118</v>
      </c>
      <c r="B1505" s="2" t="s">
        <v>85</v>
      </c>
      <c r="C1505" s="2" t="s">
        <v>83</v>
      </c>
      <c r="D1505" s="2" t="s">
        <v>84</v>
      </c>
      <c r="E1505" s="1">
        <v>34</v>
      </c>
      <c r="F1505" s="1">
        <v>0</v>
      </c>
      <c r="G1505" s="18">
        <v>-1</v>
      </c>
      <c r="I1505" s="1">
        <v>34</v>
      </c>
      <c r="J1505" s="1">
        <v>0</v>
      </c>
      <c r="K1505" s="18">
        <v>-1</v>
      </c>
    </row>
    <row r="1506" spans="1:11" outlineLevel="1" x14ac:dyDescent="0.3">
      <c r="A1506" s="5" t="s">
        <v>1119</v>
      </c>
      <c r="B1506" s="2" t="s">
        <v>85</v>
      </c>
      <c r="C1506" s="2" t="s">
        <v>83</v>
      </c>
      <c r="D1506" s="2" t="s">
        <v>84</v>
      </c>
      <c r="E1506" s="1">
        <v>4124</v>
      </c>
      <c r="F1506" s="1">
        <v>1101</v>
      </c>
      <c r="G1506" s="18">
        <v>-0.7330261881668283</v>
      </c>
      <c r="I1506" s="1">
        <v>4124</v>
      </c>
      <c r="J1506" s="1">
        <v>1101</v>
      </c>
      <c r="K1506" s="18">
        <v>-0.7330261881668283</v>
      </c>
    </row>
    <row r="1507" spans="1:11" outlineLevel="1" x14ac:dyDescent="0.3">
      <c r="A1507" s="5" t="s">
        <v>1120</v>
      </c>
      <c r="B1507" s="2" t="s">
        <v>85</v>
      </c>
      <c r="C1507" s="2" t="s">
        <v>83</v>
      </c>
      <c r="D1507" s="2" t="s">
        <v>84</v>
      </c>
      <c r="E1507" s="1">
        <v>293</v>
      </c>
      <c r="F1507" s="1">
        <v>53</v>
      </c>
      <c r="G1507" s="18">
        <v>-0.8191126279863481</v>
      </c>
      <c r="I1507" s="1">
        <v>293</v>
      </c>
      <c r="J1507" s="1">
        <v>53</v>
      </c>
      <c r="K1507" s="18">
        <v>-0.8191126279863481</v>
      </c>
    </row>
    <row r="1508" spans="1:11" outlineLevel="1" x14ac:dyDescent="0.3">
      <c r="A1508" s="5" t="s">
        <v>1121</v>
      </c>
      <c r="B1508" s="2" t="s">
        <v>85</v>
      </c>
      <c r="C1508" s="2" t="s">
        <v>83</v>
      </c>
      <c r="D1508" s="2" t="s">
        <v>84</v>
      </c>
      <c r="E1508" s="1">
        <v>12644</v>
      </c>
      <c r="F1508" s="1">
        <v>13531</v>
      </c>
      <c r="G1508" s="18">
        <v>7.015185068016451E-2</v>
      </c>
      <c r="I1508" s="1">
        <v>12644</v>
      </c>
      <c r="J1508" s="1">
        <v>13531</v>
      </c>
      <c r="K1508" s="18">
        <v>7.015185068016451E-2</v>
      </c>
    </row>
    <row r="1509" spans="1:11" outlineLevel="1" x14ac:dyDescent="0.3">
      <c r="A1509" s="5" t="s">
        <v>1124</v>
      </c>
      <c r="B1509" s="2" t="s">
        <v>85</v>
      </c>
      <c r="C1509" s="2" t="s">
        <v>83</v>
      </c>
      <c r="D1509" s="2" t="s">
        <v>84</v>
      </c>
      <c r="E1509" s="1">
        <v>337</v>
      </c>
      <c r="F1509" s="1">
        <v>425</v>
      </c>
      <c r="G1509" s="18">
        <v>0.26112759643916916</v>
      </c>
      <c r="I1509" s="1">
        <v>337</v>
      </c>
      <c r="J1509" s="1">
        <v>425</v>
      </c>
      <c r="K1509" s="18">
        <v>0.26112759643916916</v>
      </c>
    </row>
    <row r="1510" spans="1:11" outlineLevel="1" x14ac:dyDescent="0.3">
      <c r="A1510" s="5" t="s">
        <v>1125</v>
      </c>
      <c r="B1510" s="2" t="s">
        <v>85</v>
      </c>
      <c r="C1510" s="2" t="s">
        <v>83</v>
      </c>
      <c r="D1510" s="2" t="s">
        <v>84</v>
      </c>
      <c r="E1510" s="1">
        <v>671</v>
      </c>
      <c r="F1510" s="1">
        <v>4</v>
      </c>
      <c r="G1510" s="18">
        <v>-0.9940387481371088</v>
      </c>
      <c r="I1510" s="1">
        <v>671</v>
      </c>
      <c r="J1510" s="1">
        <v>4</v>
      </c>
      <c r="K1510" s="18">
        <v>-0.9940387481371088</v>
      </c>
    </row>
    <row r="1511" spans="1:11" outlineLevel="1" x14ac:dyDescent="0.3">
      <c r="A1511" s="5" t="s">
        <v>1126</v>
      </c>
      <c r="B1511" s="2" t="s">
        <v>85</v>
      </c>
      <c r="C1511" s="2" t="s">
        <v>83</v>
      </c>
      <c r="D1511" s="2" t="s">
        <v>84</v>
      </c>
      <c r="E1511" s="1">
        <v>0</v>
      </c>
      <c r="F1511" s="1">
        <v>270</v>
      </c>
      <c r="G1511" s="16" t="s">
        <v>2280</v>
      </c>
      <c r="I1511" s="1">
        <v>0</v>
      </c>
      <c r="J1511" s="1">
        <v>270</v>
      </c>
      <c r="K1511" s="16" t="s">
        <v>2280</v>
      </c>
    </row>
    <row r="1512" spans="1:11" outlineLevel="1" x14ac:dyDescent="0.3">
      <c r="A1512" s="5" t="s">
        <v>1149</v>
      </c>
      <c r="B1512" s="2" t="s">
        <v>85</v>
      </c>
      <c r="C1512" s="2" t="s">
        <v>83</v>
      </c>
      <c r="D1512" s="2" t="s">
        <v>84</v>
      </c>
      <c r="E1512" s="1">
        <v>783</v>
      </c>
      <c r="F1512" s="1">
        <v>138</v>
      </c>
      <c r="G1512" s="18">
        <v>-0.82375478927203061</v>
      </c>
      <c r="I1512" s="1">
        <v>783</v>
      </c>
      <c r="J1512" s="1">
        <v>138</v>
      </c>
      <c r="K1512" s="18">
        <v>-0.82375478927203061</v>
      </c>
    </row>
    <row r="1513" spans="1:11" outlineLevel="1" x14ac:dyDescent="0.3">
      <c r="A1513" s="5" t="s">
        <v>1153</v>
      </c>
      <c r="B1513" s="2" t="s">
        <v>85</v>
      </c>
      <c r="C1513" s="2" t="s">
        <v>83</v>
      </c>
      <c r="D1513" s="2" t="s">
        <v>84</v>
      </c>
      <c r="E1513" s="1">
        <v>22</v>
      </c>
      <c r="F1513" s="1">
        <v>0</v>
      </c>
      <c r="G1513" s="18">
        <v>-1</v>
      </c>
      <c r="I1513" s="1">
        <v>22</v>
      </c>
      <c r="J1513" s="1">
        <v>0</v>
      </c>
      <c r="K1513" s="18">
        <v>-1</v>
      </c>
    </row>
    <row r="1514" spans="1:11" outlineLevel="1" x14ac:dyDescent="0.3">
      <c r="A1514" s="5" t="s">
        <v>1154</v>
      </c>
      <c r="B1514" s="2" t="s">
        <v>85</v>
      </c>
      <c r="C1514" s="2" t="s">
        <v>83</v>
      </c>
      <c r="D1514" s="2" t="s">
        <v>84</v>
      </c>
      <c r="E1514" s="1">
        <v>7409</v>
      </c>
      <c r="F1514" s="1">
        <v>3775</v>
      </c>
      <c r="G1514" s="18">
        <v>-0.49048454582264811</v>
      </c>
      <c r="I1514" s="1">
        <v>7409</v>
      </c>
      <c r="J1514" s="1">
        <v>3775</v>
      </c>
      <c r="K1514" s="18">
        <v>-0.49048454582264811</v>
      </c>
    </row>
    <row r="1515" spans="1:11" outlineLevel="1" x14ac:dyDescent="0.3">
      <c r="A1515" s="5" t="s">
        <v>484</v>
      </c>
      <c r="B1515" s="2" t="s">
        <v>85</v>
      </c>
      <c r="C1515" s="2" t="s">
        <v>83</v>
      </c>
      <c r="D1515" s="2" t="s">
        <v>84</v>
      </c>
      <c r="E1515" s="1">
        <v>1697</v>
      </c>
      <c r="F1515" s="1">
        <v>1359</v>
      </c>
      <c r="G1515" s="18">
        <v>-0.19917501473187979</v>
      </c>
      <c r="I1515" s="1">
        <v>1697</v>
      </c>
      <c r="J1515" s="1">
        <v>1359</v>
      </c>
      <c r="K1515" s="18">
        <v>-0.19917501473187979</v>
      </c>
    </row>
    <row r="1516" spans="1:11" outlineLevel="1" x14ac:dyDescent="0.3">
      <c r="A1516" s="5" t="s">
        <v>485</v>
      </c>
      <c r="B1516" s="2" t="s">
        <v>85</v>
      </c>
      <c r="C1516" s="2" t="s">
        <v>83</v>
      </c>
      <c r="D1516" s="2" t="s">
        <v>84</v>
      </c>
      <c r="E1516" s="1">
        <v>221</v>
      </c>
      <c r="F1516" s="1">
        <v>449</v>
      </c>
      <c r="G1516" s="18">
        <v>1.0316742081447965</v>
      </c>
      <c r="I1516" s="1">
        <v>221</v>
      </c>
      <c r="J1516" s="1">
        <v>449</v>
      </c>
      <c r="K1516" s="18">
        <v>1.0316742081447965</v>
      </c>
    </row>
    <row r="1517" spans="1:11" outlineLevel="1" x14ac:dyDescent="0.3">
      <c r="A1517" s="5" t="s">
        <v>1157</v>
      </c>
      <c r="B1517" s="2" t="s">
        <v>85</v>
      </c>
      <c r="C1517" s="2" t="s">
        <v>83</v>
      </c>
      <c r="D1517" s="2" t="s">
        <v>84</v>
      </c>
      <c r="E1517" s="1">
        <v>911</v>
      </c>
      <c r="F1517" s="1">
        <v>14</v>
      </c>
      <c r="G1517" s="18">
        <v>-0.9846322722283205</v>
      </c>
      <c r="I1517" s="1">
        <v>911</v>
      </c>
      <c r="J1517" s="1">
        <v>14</v>
      </c>
      <c r="K1517" s="18">
        <v>-0.9846322722283205</v>
      </c>
    </row>
    <row r="1518" spans="1:11" outlineLevel="1" x14ac:dyDescent="0.3">
      <c r="A1518" s="5" t="s">
        <v>1163</v>
      </c>
      <c r="B1518" s="2" t="s">
        <v>85</v>
      </c>
      <c r="C1518" s="2" t="s">
        <v>83</v>
      </c>
      <c r="D1518" s="2" t="s">
        <v>84</v>
      </c>
      <c r="E1518" s="1">
        <v>279</v>
      </c>
      <c r="F1518" s="1">
        <v>86</v>
      </c>
      <c r="G1518" s="18">
        <v>-0.69175627240143367</v>
      </c>
      <c r="I1518" s="1">
        <v>279</v>
      </c>
      <c r="J1518" s="1">
        <v>86</v>
      </c>
      <c r="K1518" s="18">
        <v>-0.69175627240143367</v>
      </c>
    </row>
    <row r="1519" spans="1:11" outlineLevel="1" x14ac:dyDescent="0.3">
      <c r="A1519" s="5" t="s">
        <v>1164</v>
      </c>
      <c r="B1519" s="2" t="s">
        <v>85</v>
      </c>
      <c r="C1519" s="2" t="s">
        <v>83</v>
      </c>
      <c r="D1519" s="2" t="s">
        <v>84</v>
      </c>
      <c r="E1519" s="1">
        <v>4</v>
      </c>
      <c r="F1519" s="1">
        <v>0</v>
      </c>
      <c r="G1519" s="18">
        <v>-1</v>
      </c>
      <c r="I1519" s="1">
        <v>4</v>
      </c>
      <c r="J1519" s="1">
        <v>0</v>
      </c>
      <c r="K1519" s="18">
        <v>-1</v>
      </c>
    </row>
    <row r="1520" spans="1:11" outlineLevel="1" x14ac:dyDescent="0.3">
      <c r="A1520" s="5" t="s">
        <v>1165</v>
      </c>
      <c r="B1520" s="2" t="s">
        <v>85</v>
      </c>
      <c r="C1520" s="2" t="s">
        <v>83</v>
      </c>
      <c r="D1520" s="2" t="s">
        <v>84</v>
      </c>
      <c r="E1520" s="1">
        <v>595</v>
      </c>
      <c r="F1520" s="1">
        <v>50</v>
      </c>
      <c r="G1520" s="18">
        <v>-0.91596638655462181</v>
      </c>
      <c r="I1520" s="1">
        <v>595</v>
      </c>
      <c r="J1520" s="1">
        <v>50</v>
      </c>
      <c r="K1520" s="18">
        <v>-0.91596638655462181</v>
      </c>
    </row>
    <row r="1521" spans="1:11" outlineLevel="1" x14ac:dyDescent="0.3">
      <c r="A1521" s="5" t="s">
        <v>1166</v>
      </c>
      <c r="B1521" s="2" t="s">
        <v>85</v>
      </c>
      <c r="C1521" s="2" t="s">
        <v>83</v>
      </c>
      <c r="D1521" s="2" t="s">
        <v>84</v>
      </c>
      <c r="E1521" s="1">
        <v>278078</v>
      </c>
      <c r="F1521" s="1">
        <v>558907</v>
      </c>
      <c r="G1521" s="18">
        <v>1.0098929077453089</v>
      </c>
      <c r="I1521" s="1">
        <v>278078</v>
      </c>
      <c r="J1521" s="1">
        <v>558907</v>
      </c>
      <c r="K1521" s="18">
        <v>1.0098929077453089</v>
      </c>
    </row>
    <row r="1522" spans="1:11" outlineLevel="1" x14ac:dyDescent="0.3">
      <c r="A1522" s="5" t="s">
        <v>1167</v>
      </c>
      <c r="B1522" s="2" t="s">
        <v>85</v>
      </c>
      <c r="C1522" s="2" t="s">
        <v>83</v>
      </c>
      <c r="D1522" s="2" t="s">
        <v>84</v>
      </c>
      <c r="E1522" s="1">
        <v>616</v>
      </c>
      <c r="F1522" s="1">
        <v>238</v>
      </c>
      <c r="G1522" s="18">
        <v>-0.61363636363636365</v>
      </c>
      <c r="I1522" s="1">
        <v>616</v>
      </c>
      <c r="J1522" s="1">
        <v>238</v>
      </c>
      <c r="K1522" s="18">
        <v>-0.61363636363636365</v>
      </c>
    </row>
    <row r="1523" spans="1:11" outlineLevel="1" x14ac:dyDescent="0.3">
      <c r="A1523" s="5" t="s">
        <v>1168</v>
      </c>
      <c r="B1523" s="2" t="s">
        <v>85</v>
      </c>
      <c r="C1523" s="2" t="s">
        <v>83</v>
      </c>
      <c r="D1523" s="2" t="s">
        <v>84</v>
      </c>
      <c r="E1523" s="1">
        <v>2235</v>
      </c>
      <c r="F1523" s="1">
        <v>103</v>
      </c>
      <c r="G1523" s="18">
        <v>-0.95391498881431769</v>
      </c>
      <c r="I1523" s="1">
        <v>2235</v>
      </c>
      <c r="J1523" s="1">
        <v>103</v>
      </c>
      <c r="K1523" s="18">
        <v>-0.95391498881431769</v>
      </c>
    </row>
    <row r="1524" spans="1:11" outlineLevel="1" x14ac:dyDescent="0.3">
      <c r="A1524" s="5" t="s">
        <v>1169</v>
      </c>
      <c r="B1524" s="2" t="s">
        <v>85</v>
      </c>
      <c r="C1524" s="2" t="s">
        <v>83</v>
      </c>
      <c r="D1524" s="2" t="s">
        <v>84</v>
      </c>
      <c r="E1524" s="1">
        <v>1920</v>
      </c>
      <c r="F1524" s="1">
        <v>1028</v>
      </c>
      <c r="G1524" s="18">
        <v>-0.46458333333333335</v>
      </c>
      <c r="I1524" s="1">
        <v>1920</v>
      </c>
      <c r="J1524" s="1">
        <v>1028</v>
      </c>
      <c r="K1524" s="18">
        <v>-0.46458333333333335</v>
      </c>
    </row>
    <row r="1525" spans="1:11" outlineLevel="1" x14ac:dyDescent="0.3">
      <c r="A1525" s="5" t="s">
        <v>1170</v>
      </c>
      <c r="B1525" s="2" t="s">
        <v>85</v>
      </c>
      <c r="C1525" s="2" t="s">
        <v>83</v>
      </c>
      <c r="D1525" s="2" t="s">
        <v>84</v>
      </c>
      <c r="E1525" s="1">
        <v>361</v>
      </c>
      <c r="F1525" s="1">
        <v>73</v>
      </c>
      <c r="G1525" s="18">
        <v>-0.79778393351800558</v>
      </c>
      <c r="I1525" s="1">
        <v>361</v>
      </c>
      <c r="J1525" s="1">
        <v>73</v>
      </c>
      <c r="K1525" s="18">
        <v>-0.79778393351800558</v>
      </c>
    </row>
    <row r="1526" spans="1:11" outlineLevel="1" x14ac:dyDescent="0.3">
      <c r="A1526" s="5" t="s">
        <v>1171</v>
      </c>
      <c r="B1526" s="2" t="s">
        <v>85</v>
      </c>
      <c r="C1526" s="2" t="s">
        <v>83</v>
      </c>
      <c r="D1526" s="2" t="s">
        <v>84</v>
      </c>
      <c r="E1526" s="1">
        <v>1079</v>
      </c>
      <c r="F1526" s="1">
        <v>398</v>
      </c>
      <c r="G1526" s="18">
        <v>-0.6311399443929564</v>
      </c>
      <c r="I1526" s="1">
        <v>1079</v>
      </c>
      <c r="J1526" s="1">
        <v>398</v>
      </c>
      <c r="K1526" s="18">
        <v>-0.6311399443929564</v>
      </c>
    </row>
    <row r="1527" spans="1:11" outlineLevel="1" x14ac:dyDescent="0.3">
      <c r="A1527" s="4"/>
      <c r="B1527" s="2" t="s">
        <v>0</v>
      </c>
      <c r="C1527" s="15"/>
      <c r="D1527" s="15"/>
      <c r="E1527" s="1"/>
      <c r="F1527" s="1"/>
      <c r="G1527" s="18"/>
      <c r="I1527" s="1" t="s">
        <v>0</v>
      </c>
      <c r="J1527" s="1" t="s">
        <v>0</v>
      </c>
      <c r="K1527" s="18"/>
    </row>
    <row r="1528" spans="1:11" outlineLevel="1" x14ac:dyDescent="0.3">
      <c r="A1528" s="5" t="s">
        <v>1014</v>
      </c>
      <c r="B1528" s="2" t="s">
        <v>78</v>
      </c>
      <c r="C1528" s="2" t="s">
        <v>83</v>
      </c>
      <c r="D1528" s="2" t="s">
        <v>84</v>
      </c>
      <c r="E1528" s="1">
        <v>455009</v>
      </c>
      <c r="F1528" s="1">
        <v>407054</v>
      </c>
      <c r="G1528" s="18">
        <v>-0.10539351968862154</v>
      </c>
      <c r="I1528" s="1">
        <v>455009</v>
      </c>
      <c r="J1528" s="1">
        <v>407054</v>
      </c>
      <c r="K1528" s="18">
        <v>-0.10539351968862154</v>
      </c>
    </row>
    <row r="1529" spans="1:11" outlineLevel="1" x14ac:dyDescent="0.3">
      <c r="A1529" s="5" t="s">
        <v>1150</v>
      </c>
      <c r="B1529" s="2" t="s">
        <v>78</v>
      </c>
      <c r="C1529" s="2" t="s">
        <v>83</v>
      </c>
      <c r="D1529" s="2" t="s">
        <v>84</v>
      </c>
      <c r="E1529" s="1">
        <v>12925047</v>
      </c>
      <c r="F1529" s="1">
        <v>10797653</v>
      </c>
      <c r="G1529" s="18">
        <v>-0.16459468193810051</v>
      </c>
      <c r="I1529" s="1">
        <v>12925047</v>
      </c>
      <c r="J1529" s="1">
        <v>10797653</v>
      </c>
      <c r="K1529" s="18">
        <v>-0.16459468193810051</v>
      </c>
    </row>
    <row r="1530" spans="1:11" outlineLevel="1" x14ac:dyDescent="0.3">
      <c r="A1530" s="5" t="s">
        <v>1151</v>
      </c>
      <c r="B1530" s="2" t="s">
        <v>78</v>
      </c>
      <c r="C1530" s="2" t="s">
        <v>83</v>
      </c>
      <c r="D1530" s="2" t="s">
        <v>84</v>
      </c>
      <c r="E1530" s="1">
        <v>100</v>
      </c>
      <c r="F1530" s="1">
        <v>0</v>
      </c>
      <c r="G1530" s="18">
        <v>-1</v>
      </c>
      <c r="I1530" s="1">
        <v>100</v>
      </c>
      <c r="J1530" s="1">
        <v>0</v>
      </c>
      <c r="K1530" s="18">
        <v>-1</v>
      </c>
    </row>
    <row r="1531" spans="1:11" outlineLevel="1" x14ac:dyDescent="0.3">
      <c r="A1531" s="5" t="s">
        <v>1152</v>
      </c>
      <c r="B1531" s="2" t="s">
        <v>78</v>
      </c>
      <c r="C1531" s="2" t="s">
        <v>83</v>
      </c>
      <c r="D1531" s="2" t="s">
        <v>84</v>
      </c>
      <c r="E1531" s="1">
        <v>1081557</v>
      </c>
      <c r="F1531" s="1">
        <v>938049</v>
      </c>
      <c r="G1531" s="18">
        <v>-0.13268648809078024</v>
      </c>
      <c r="I1531" s="1">
        <v>1081557</v>
      </c>
      <c r="J1531" s="1">
        <v>938049</v>
      </c>
      <c r="K1531" s="18">
        <v>-0.13268648809078024</v>
      </c>
    </row>
    <row r="1532" spans="1:11" outlineLevel="1" x14ac:dyDescent="0.3">
      <c r="A1532" s="4"/>
      <c r="B1532" s="2" t="s">
        <v>0</v>
      </c>
      <c r="C1532" s="15"/>
      <c r="D1532" s="15"/>
      <c r="E1532" s="1"/>
      <c r="F1532" s="1"/>
      <c r="G1532" s="18"/>
      <c r="I1532" s="1" t="s">
        <v>0</v>
      </c>
      <c r="J1532" s="1" t="s">
        <v>0</v>
      </c>
      <c r="K1532" s="18"/>
    </row>
    <row r="1533" spans="1:11" outlineLevel="1" x14ac:dyDescent="0.3">
      <c r="A1533" s="5" t="s">
        <v>1122</v>
      </c>
      <c r="B1533" s="2" t="s">
        <v>80</v>
      </c>
      <c r="C1533" s="2" t="s">
        <v>83</v>
      </c>
      <c r="D1533" s="2" t="s">
        <v>84</v>
      </c>
      <c r="E1533" s="1">
        <v>47430</v>
      </c>
      <c r="F1533" s="1">
        <v>58051</v>
      </c>
      <c r="G1533" s="18">
        <v>0.22393000210837022</v>
      </c>
      <c r="I1533" s="1">
        <v>47430</v>
      </c>
      <c r="J1533" s="1">
        <v>58051</v>
      </c>
      <c r="K1533" s="18">
        <v>0.22393000210837022</v>
      </c>
    </row>
    <row r="1534" spans="1:11" outlineLevel="1" x14ac:dyDescent="0.3">
      <c r="A1534" s="5" t="s">
        <v>1128</v>
      </c>
      <c r="B1534" s="2" t="s">
        <v>80</v>
      </c>
      <c r="C1534" s="2" t="s">
        <v>83</v>
      </c>
      <c r="D1534" s="2" t="s">
        <v>84</v>
      </c>
      <c r="E1534" s="1">
        <v>4013</v>
      </c>
      <c r="F1534" s="1">
        <v>1338</v>
      </c>
      <c r="G1534" s="18">
        <v>-0.66658360328930977</v>
      </c>
      <c r="I1534" s="1">
        <v>4013</v>
      </c>
      <c r="J1534" s="1">
        <v>1338</v>
      </c>
      <c r="K1534" s="18">
        <v>-0.66658360328930977</v>
      </c>
    </row>
    <row r="1535" spans="1:11" outlineLevel="1" x14ac:dyDescent="0.3">
      <c r="A1535" s="5" t="s">
        <v>1129</v>
      </c>
      <c r="B1535" s="2" t="s">
        <v>80</v>
      </c>
      <c r="C1535" s="2" t="s">
        <v>83</v>
      </c>
      <c r="D1535" s="2" t="s">
        <v>84</v>
      </c>
      <c r="E1535" s="1">
        <v>421</v>
      </c>
      <c r="F1535" s="1">
        <v>2691</v>
      </c>
      <c r="G1535" s="18">
        <v>5.3919239904988121</v>
      </c>
      <c r="I1535" s="1">
        <v>421</v>
      </c>
      <c r="J1535" s="1">
        <v>2691</v>
      </c>
      <c r="K1535" s="18">
        <v>5.3919239904988121</v>
      </c>
    </row>
    <row r="1536" spans="1:11" outlineLevel="1" x14ac:dyDescent="0.3">
      <c r="A1536" s="5" t="s">
        <v>1130</v>
      </c>
      <c r="B1536" s="2" t="s">
        <v>80</v>
      </c>
      <c r="C1536" s="2" t="s">
        <v>83</v>
      </c>
      <c r="D1536" s="2" t="s">
        <v>84</v>
      </c>
      <c r="E1536" s="1">
        <v>684868</v>
      </c>
      <c r="F1536" s="1">
        <v>702532</v>
      </c>
      <c r="G1536" s="18">
        <v>2.5791831418609135E-2</v>
      </c>
      <c r="I1536" s="1">
        <v>684868</v>
      </c>
      <c r="J1536" s="1">
        <v>702532</v>
      </c>
      <c r="K1536" s="18">
        <v>2.5791831418609135E-2</v>
      </c>
    </row>
    <row r="1537" spans="1:11" outlineLevel="1" x14ac:dyDescent="0.3">
      <c r="A1537" s="5" t="s">
        <v>1131</v>
      </c>
      <c r="B1537" s="2" t="s">
        <v>80</v>
      </c>
      <c r="C1537" s="2" t="s">
        <v>83</v>
      </c>
      <c r="D1537" s="2" t="s">
        <v>84</v>
      </c>
      <c r="E1537" s="1">
        <v>2887166</v>
      </c>
      <c r="F1537" s="1">
        <v>2418907</v>
      </c>
      <c r="G1537" s="18">
        <v>-0.16218637930759783</v>
      </c>
      <c r="I1537" s="1">
        <v>2887166</v>
      </c>
      <c r="J1537" s="1">
        <v>2418907</v>
      </c>
      <c r="K1537" s="18">
        <v>-0.16218637930759783</v>
      </c>
    </row>
    <row r="1538" spans="1:11" outlineLevel="1" x14ac:dyDescent="0.3">
      <c r="A1538" s="5" t="s">
        <v>1132</v>
      </c>
      <c r="B1538" s="2" t="s">
        <v>80</v>
      </c>
      <c r="C1538" s="2" t="s">
        <v>83</v>
      </c>
      <c r="D1538" s="2" t="s">
        <v>84</v>
      </c>
      <c r="E1538" s="1">
        <v>3681</v>
      </c>
      <c r="F1538" s="1">
        <v>11170</v>
      </c>
      <c r="G1538" s="18">
        <v>2.0345014941591959</v>
      </c>
      <c r="I1538" s="1">
        <v>3681</v>
      </c>
      <c r="J1538" s="1">
        <v>11170</v>
      </c>
      <c r="K1538" s="18">
        <v>2.0345014941591959</v>
      </c>
    </row>
    <row r="1539" spans="1:11" outlineLevel="1" x14ac:dyDescent="0.3">
      <c r="A1539" s="5" t="s">
        <v>1133</v>
      </c>
      <c r="B1539" s="2" t="s">
        <v>80</v>
      </c>
      <c r="C1539" s="2" t="s">
        <v>83</v>
      </c>
      <c r="D1539" s="2" t="s">
        <v>84</v>
      </c>
      <c r="E1539" s="1">
        <v>78</v>
      </c>
      <c r="F1539" s="1">
        <v>172</v>
      </c>
      <c r="G1539" s="18">
        <v>1.2051282051282051</v>
      </c>
      <c r="I1539" s="1">
        <v>78</v>
      </c>
      <c r="J1539" s="1">
        <v>172</v>
      </c>
      <c r="K1539" s="18">
        <v>1.2051282051282051</v>
      </c>
    </row>
    <row r="1540" spans="1:11" outlineLevel="1" x14ac:dyDescent="0.3">
      <c r="A1540" s="5" t="s">
        <v>1134</v>
      </c>
      <c r="B1540" s="2" t="s">
        <v>80</v>
      </c>
      <c r="C1540" s="2" t="s">
        <v>83</v>
      </c>
      <c r="D1540" s="2" t="s">
        <v>84</v>
      </c>
      <c r="E1540" s="1">
        <v>0</v>
      </c>
      <c r="F1540" s="1">
        <v>1521</v>
      </c>
      <c r="G1540" s="16" t="s">
        <v>2280</v>
      </c>
      <c r="I1540" s="1">
        <v>0</v>
      </c>
      <c r="J1540" s="1">
        <v>1521</v>
      </c>
      <c r="K1540" s="16" t="s">
        <v>2280</v>
      </c>
    </row>
    <row r="1541" spans="1:11" outlineLevel="1" x14ac:dyDescent="0.3">
      <c r="A1541" s="5" t="s">
        <v>1135</v>
      </c>
      <c r="B1541" s="2" t="s">
        <v>80</v>
      </c>
      <c r="C1541" s="2" t="s">
        <v>83</v>
      </c>
      <c r="D1541" s="2" t="s">
        <v>84</v>
      </c>
      <c r="E1541" s="1">
        <v>580</v>
      </c>
      <c r="F1541" s="1">
        <v>360</v>
      </c>
      <c r="G1541" s="18">
        <v>-0.37931034482758619</v>
      </c>
      <c r="I1541" s="1">
        <v>580</v>
      </c>
      <c r="J1541" s="1">
        <v>360</v>
      </c>
      <c r="K1541" s="18">
        <v>-0.37931034482758619</v>
      </c>
    </row>
    <row r="1542" spans="1:11" outlineLevel="1" x14ac:dyDescent="0.3">
      <c r="A1542" s="5" t="s">
        <v>1136</v>
      </c>
      <c r="B1542" s="2" t="s">
        <v>80</v>
      </c>
      <c r="C1542" s="2" t="s">
        <v>83</v>
      </c>
      <c r="D1542" s="2" t="s">
        <v>84</v>
      </c>
      <c r="E1542" s="1">
        <v>364</v>
      </c>
      <c r="F1542" s="1">
        <v>900</v>
      </c>
      <c r="G1542" s="18">
        <v>1.4725274725274726</v>
      </c>
      <c r="I1542" s="1">
        <v>364</v>
      </c>
      <c r="J1542" s="1">
        <v>900</v>
      </c>
      <c r="K1542" s="18">
        <v>1.4725274725274726</v>
      </c>
    </row>
    <row r="1543" spans="1:11" outlineLevel="1" x14ac:dyDescent="0.3">
      <c r="A1543" s="5" t="s">
        <v>1137</v>
      </c>
      <c r="B1543" s="2" t="s">
        <v>80</v>
      </c>
      <c r="C1543" s="2" t="s">
        <v>83</v>
      </c>
      <c r="D1543" s="2" t="s">
        <v>84</v>
      </c>
      <c r="E1543" s="1">
        <v>0</v>
      </c>
      <c r="F1543" s="1">
        <v>60</v>
      </c>
      <c r="G1543" s="16" t="s">
        <v>2280</v>
      </c>
      <c r="I1543" s="1">
        <v>0</v>
      </c>
      <c r="J1543" s="1">
        <v>60</v>
      </c>
      <c r="K1543" s="16" t="s">
        <v>2280</v>
      </c>
    </row>
    <row r="1544" spans="1:11" outlineLevel="1" x14ac:dyDescent="0.3">
      <c r="A1544" s="5" t="s">
        <v>1139</v>
      </c>
      <c r="B1544" s="2" t="s">
        <v>80</v>
      </c>
      <c r="C1544" s="2" t="s">
        <v>83</v>
      </c>
      <c r="D1544" s="2" t="s">
        <v>84</v>
      </c>
      <c r="E1544" s="1">
        <v>140</v>
      </c>
      <c r="F1544" s="1">
        <v>0</v>
      </c>
      <c r="G1544" s="18">
        <v>-1</v>
      </c>
      <c r="I1544" s="1">
        <v>140</v>
      </c>
      <c r="J1544" s="1">
        <v>0</v>
      </c>
      <c r="K1544" s="18">
        <v>-1</v>
      </c>
    </row>
    <row r="1545" spans="1:11" outlineLevel="1" x14ac:dyDescent="0.3">
      <c r="A1545" s="5" t="s">
        <v>1140</v>
      </c>
      <c r="B1545" s="2" t="s">
        <v>80</v>
      </c>
      <c r="C1545" s="2" t="s">
        <v>83</v>
      </c>
      <c r="D1545" s="2" t="s">
        <v>84</v>
      </c>
      <c r="E1545" s="1">
        <v>1</v>
      </c>
      <c r="F1545" s="1">
        <v>60</v>
      </c>
      <c r="G1545" s="18">
        <v>59</v>
      </c>
      <c r="I1545" s="1">
        <v>1</v>
      </c>
      <c r="J1545" s="1">
        <v>60</v>
      </c>
      <c r="K1545" s="18">
        <v>59</v>
      </c>
    </row>
    <row r="1546" spans="1:11" outlineLevel="1" x14ac:dyDescent="0.3">
      <c r="A1546" s="5" t="s">
        <v>1141</v>
      </c>
      <c r="B1546" s="2" t="s">
        <v>80</v>
      </c>
      <c r="C1546" s="2" t="s">
        <v>83</v>
      </c>
      <c r="D1546" s="2" t="s">
        <v>84</v>
      </c>
      <c r="E1546" s="16" t="s">
        <v>2280</v>
      </c>
      <c r="F1546" s="1">
        <v>170</v>
      </c>
      <c r="G1546" s="16" t="s">
        <v>2280</v>
      </c>
      <c r="I1546" s="16" t="s">
        <v>2280</v>
      </c>
      <c r="J1546" s="1">
        <v>170</v>
      </c>
      <c r="K1546" s="16" t="s">
        <v>2280</v>
      </c>
    </row>
    <row r="1547" spans="1:11" outlineLevel="1" x14ac:dyDescent="0.3">
      <c r="A1547" s="5" t="s">
        <v>1142</v>
      </c>
      <c r="B1547" s="2" t="s">
        <v>80</v>
      </c>
      <c r="C1547" s="2" t="s">
        <v>83</v>
      </c>
      <c r="D1547" s="2" t="s">
        <v>84</v>
      </c>
      <c r="E1547" s="1">
        <v>133</v>
      </c>
      <c r="F1547" s="1">
        <v>705</v>
      </c>
      <c r="G1547" s="18">
        <v>4.3007518796992485</v>
      </c>
      <c r="I1547" s="1">
        <v>133</v>
      </c>
      <c r="J1547" s="1">
        <v>705</v>
      </c>
      <c r="K1547" s="18">
        <v>4.3007518796992485</v>
      </c>
    </row>
    <row r="1548" spans="1:11" outlineLevel="1" x14ac:dyDescent="0.3">
      <c r="A1548" s="5" t="s">
        <v>1144</v>
      </c>
      <c r="B1548" s="2" t="s">
        <v>80</v>
      </c>
      <c r="C1548" s="2" t="s">
        <v>83</v>
      </c>
      <c r="D1548" s="2" t="s">
        <v>84</v>
      </c>
      <c r="E1548" s="1">
        <v>0</v>
      </c>
      <c r="F1548" s="1">
        <v>186</v>
      </c>
      <c r="G1548" s="16" t="s">
        <v>2280</v>
      </c>
      <c r="I1548" s="1">
        <v>0</v>
      </c>
      <c r="J1548" s="1">
        <v>186</v>
      </c>
      <c r="K1548" s="16" t="s">
        <v>2280</v>
      </c>
    </row>
    <row r="1549" spans="1:11" outlineLevel="1" x14ac:dyDescent="0.3">
      <c r="A1549" s="5" t="s">
        <v>1145</v>
      </c>
      <c r="B1549" s="2" t="s">
        <v>80</v>
      </c>
      <c r="C1549" s="2" t="s">
        <v>83</v>
      </c>
      <c r="D1549" s="2" t="s">
        <v>84</v>
      </c>
      <c r="E1549" s="1">
        <v>26</v>
      </c>
      <c r="F1549" s="1">
        <v>0</v>
      </c>
      <c r="G1549" s="18">
        <v>-1</v>
      </c>
      <c r="I1549" s="1">
        <v>26</v>
      </c>
      <c r="J1549" s="1">
        <v>0</v>
      </c>
      <c r="K1549" s="18">
        <v>-1</v>
      </c>
    </row>
    <row r="1550" spans="1:11" outlineLevel="1" x14ac:dyDescent="0.3">
      <c r="A1550" s="5" t="s">
        <v>1146</v>
      </c>
      <c r="B1550" s="2" t="s">
        <v>80</v>
      </c>
      <c r="C1550" s="2" t="s">
        <v>83</v>
      </c>
      <c r="D1550" s="2" t="s">
        <v>84</v>
      </c>
      <c r="E1550" s="1">
        <v>910</v>
      </c>
      <c r="F1550" s="1">
        <v>1877</v>
      </c>
      <c r="G1550" s="18">
        <v>1.0626373626373626</v>
      </c>
      <c r="I1550" s="1">
        <v>910</v>
      </c>
      <c r="J1550" s="1">
        <v>1877</v>
      </c>
      <c r="K1550" s="18">
        <v>1.0626373626373626</v>
      </c>
    </row>
    <row r="1551" spans="1:11" outlineLevel="1" x14ac:dyDescent="0.3">
      <c r="A1551" s="4"/>
      <c r="B1551" s="2" t="s">
        <v>0</v>
      </c>
      <c r="C1551" s="15"/>
      <c r="D1551" s="15"/>
      <c r="E1551" s="1"/>
      <c r="F1551" s="1"/>
      <c r="G1551" s="18"/>
      <c r="I1551" s="1" t="s">
        <v>0</v>
      </c>
      <c r="J1551" s="1" t="s">
        <v>0</v>
      </c>
      <c r="K1551" s="18"/>
    </row>
    <row r="1552" spans="1:11" outlineLevel="1" x14ac:dyDescent="0.3">
      <c r="A1552" s="5" t="s">
        <v>1109</v>
      </c>
      <c r="B1552" s="2" t="s">
        <v>81</v>
      </c>
      <c r="C1552" s="2" t="s">
        <v>83</v>
      </c>
      <c r="D1552" s="2" t="s">
        <v>84</v>
      </c>
      <c r="E1552" s="1">
        <v>820</v>
      </c>
      <c r="F1552" s="1">
        <v>500</v>
      </c>
      <c r="G1552" s="18">
        <v>-0.3902439024390244</v>
      </c>
      <c r="I1552" s="1">
        <v>820</v>
      </c>
      <c r="J1552" s="1">
        <v>500</v>
      </c>
      <c r="K1552" s="18">
        <v>-0.3902439024390244</v>
      </c>
    </row>
    <row r="1553" spans="1:11" outlineLevel="1" x14ac:dyDescent="0.3">
      <c r="A1553" s="5" t="s">
        <v>1110</v>
      </c>
      <c r="B1553" s="2" t="s">
        <v>81</v>
      </c>
      <c r="C1553" s="2" t="s">
        <v>83</v>
      </c>
      <c r="D1553" s="2" t="s">
        <v>84</v>
      </c>
      <c r="E1553" s="1">
        <v>230</v>
      </c>
      <c r="F1553" s="1">
        <v>3160</v>
      </c>
      <c r="G1553" s="18">
        <v>12.739130434782609</v>
      </c>
      <c r="I1553" s="1">
        <v>230</v>
      </c>
      <c r="J1553" s="1">
        <v>3160</v>
      </c>
      <c r="K1553" s="18">
        <v>12.739130434782609</v>
      </c>
    </row>
    <row r="1554" spans="1:11" outlineLevel="1" x14ac:dyDescent="0.3">
      <c r="A1554" s="4"/>
      <c r="B1554" s="2" t="s">
        <v>0</v>
      </c>
      <c r="C1554" s="15"/>
      <c r="D1554" s="15"/>
      <c r="E1554" s="1"/>
      <c r="F1554" s="1"/>
      <c r="G1554" s="18"/>
      <c r="I1554" s="1" t="s">
        <v>0</v>
      </c>
      <c r="J1554" s="1" t="s">
        <v>0</v>
      </c>
      <c r="K1554" s="18"/>
    </row>
    <row r="1555" spans="1:11" outlineLevel="1" x14ac:dyDescent="0.3">
      <c r="A1555" s="5" t="s">
        <v>1086</v>
      </c>
      <c r="B1555" s="2" t="s">
        <v>86</v>
      </c>
      <c r="C1555" s="2" t="s">
        <v>83</v>
      </c>
      <c r="D1555" s="2" t="s">
        <v>84</v>
      </c>
      <c r="E1555" s="1">
        <v>10</v>
      </c>
      <c r="F1555" s="1">
        <v>3</v>
      </c>
      <c r="G1555" s="18">
        <v>-0.7</v>
      </c>
      <c r="I1555" s="1">
        <v>10</v>
      </c>
      <c r="J1555" s="1">
        <v>3</v>
      </c>
      <c r="K1555" s="18">
        <v>-0.7</v>
      </c>
    </row>
    <row r="1556" spans="1:11" outlineLevel="1" x14ac:dyDescent="0.3">
      <c r="A1556" s="5" t="s">
        <v>1087</v>
      </c>
      <c r="B1556" s="2" t="s">
        <v>86</v>
      </c>
      <c r="C1556" s="2" t="s">
        <v>83</v>
      </c>
      <c r="D1556" s="2" t="s">
        <v>84</v>
      </c>
      <c r="E1556" s="1">
        <v>21</v>
      </c>
      <c r="F1556" s="1">
        <v>11</v>
      </c>
      <c r="G1556" s="18">
        <v>-0.47619047619047616</v>
      </c>
      <c r="I1556" s="1">
        <v>21</v>
      </c>
      <c r="J1556" s="1">
        <v>11</v>
      </c>
      <c r="K1556" s="18">
        <v>-0.47619047619047616</v>
      </c>
    </row>
    <row r="1557" spans="1:11" outlineLevel="1" x14ac:dyDescent="0.3">
      <c r="A1557" s="5" t="s">
        <v>1123</v>
      </c>
      <c r="B1557" s="2" t="s">
        <v>86</v>
      </c>
      <c r="C1557" s="2" t="s">
        <v>83</v>
      </c>
      <c r="D1557" s="2" t="s">
        <v>84</v>
      </c>
      <c r="E1557" s="1">
        <v>18089</v>
      </c>
      <c r="F1557" s="1">
        <v>27191</v>
      </c>
      <c r="G1557" s="18">
        <v>0.50317872740339431</v>
      </c>
      <c r="I1557" s="1">
        <v>18089</v>
      </c>
      <c r="J1557" s="1">
        <v>27191</v>
      </c>
      <c r="K1557" s="18">
        <v>0.50317872740339431</v>
      </c>
    </row>
    <row r="1558" spans="1:11" outlineLevel="1" x14ac:dyDescent="0.3">
      <c r="A1558" s="5" t="s">
        <v>1127</v>
      </c>
      <c r="B1558" s="2" t="s">
        <v>86</v>
      </c>
      <c r="C1558" s="2" t="s">
        <v>83</v>
      </c>
      <c r="D1558" s="2" t="s">
        <v>84</v>
      </c>
      <c r="E1558" s="1">
        <v>3620</v>
      </c>
      <c r="F1558" s="1">
        <v>1086</v>
      </c>
      <c r="G1558" s="18">
        <v>-0.7</v>
      </c>
      <c r="I1558" s="1">
        <v>3620</v>
      </c>
      <c r="J1558" s="1">
        <v>1086</v>
      </c>
      <c r="K1558" s="18">
        <v>-0.7</v>
      </c>
    </row>
    <row r="1559" spans="1:11" outlineLevel="1" x14ac:dyDescent="0.3">
      <c r="A1559" s="5" t="s">
        <v>1147</v>
      </c>
      <c r="B1559" s="2" t="s">
        <v>86</v>
      </c>
      <c r="C1559" s="2" t="s">
        <v>83</v>
      </c>
      <c r="D1559" s="2" t="s">
        <v>84</v>
      </c>
      <c r="E1559" s="1">
        <v>3053</v>
      </c>
      <c r="F1559" s="1">
        <v>1319</v>
      </c>
      <c r="G1559" s="18">
        <v>-0.56796593514575822</v>
      </c>
      <c r="I1559" s="1">
        <v>3053</v>
      </c>
      <c r="J1559" s="1">
        <v>1319</v>
      </c>
      <c r="K1559" s="18">
        <v>-0.56796593514575822</v>
      </c>
    </row>
    <row r="1560" spans="1:11" outlineLevel="1" x14ac:dyDescent="0.3">
      <c r="A1560" s="5" t="s">
        <v>1156</v>
      </c>
      <c r="B1560" s="2" t="s">
        <v>86</v>
      </c>
      <c r="C1560" s="2" t="s">
        <v>83</v>
      </c>
      <c r="D1560" s="2" t="s">
        <v>84</v>
      </c>
      <c r="E1560" s="1">
        <v>4205</v>
      </c>
      <c r="F1560" s="1">
        <v>4673</v>
      </c>
      <c r="G1560" s="18">
        <v>0.1112960760998811</v>
      </c>
      <c r="I1560" s="1">
        <v>4205</v>
      </c>
      <c r="J1560" s="1">
        <v>4673</v>
      </c>
      <c r="K1560" s="18">
        <v>0.1112960760998811</v>
      </c>
    </row>
    <row r="1561" spans="1:11" outlineLevel="1" x14ac:dyDescent="0.3">
      <c r="A1561" s="4"/>
      <c r="B1561" s="2" t="s">
        <v>0</v>
      </c>
      <c r="C1561" s="15"/>
      <c r="D1561" s="15"/>
      <c r="E1561" s="1"/>
      <c r="F1561" s="1"/>
      <c r="G1561" s="18"/>
      <c r="I1561" s="1" t="s">
        <v>0</v>
      </c>
      <c r="J1561" s="1" t="s">
        <v>0</v>
      </c>
      <c r="K1561" s="18"/>
    </row>
    <row r="1562" spans="1:11" outlineLevel="1" x14ac:dyDescent="0.3">
      <c r="A1562" s="8" t="s">
        <v>2190</v>
      </c>
      <c r="B1562" s="2" t="s">
        <v>0</v>
      </c>
      <c r="C1562" s="15" t="s">
        <v>83</v>
      </c>
      <c r="D1562" s="15" t="s">
        <v>84</v>
      </c>
      <c r="E1562" s="9">
        <v>26747578</v>
      </c>
      <c r="F1562" s="9">
        <v>21424359</v>
      </c>
      <c r="G1562" s="19">
        <v>-0.1990168605172401</v>
      </c>
      <c r="I1562" s="9">
        <v>26747578</v>
      </c>
      <c r="J1562" s="9">
        <v>21424359</v>
      </c>
      <c r="K1562" s="19">
        <v>-0.1990168605172401</v>
      </c>
    </row>
    <row r="1563" spans="1:11" outlineLevel="1" x14ac:dyDescent="0.3">
      <c r="A1563" s="3"/>
      <c r="B1563" s="2" t="s">
        <v>0</v>
      </c>
      <c r="C1563" s="15" t="s">
        <v>83</v>
      </c>
      <c r="D1563" s="15" t="s">
        <v>84</v>
      </c>
      <c r="E1563" s="1"/>
      <c r="F1563" s="1"/>
      <c r="G1563" s="18"/>
      <c r="I1563" s="1" t="s">
        <v>0</v>
      </c>
      <c r="J1563" s="1" t="s">
        <v>0</v>
      </c>
      <c r="K1563" s="18"/>
    </row>
    <row r="1564" spans="1:11" outlineLevel="1" x14ac:dyDescent="0.3">
      <c r="A1564" s="7" t="s">
        <v>2</v>
      </c>
      <c r="B1564" s="2" t="s">
        <v>0</v>
      </c>
      <c r="C1564" s="15" t="s">
        <v>83</v>
      </c>
      <c r="D1564" s="15" t="s">
        <v>84</v>
      </c>
      <c r="E1564" s="1"/>
      <c r="F1564" s="1"/>
      <c r="G1564" s="18"/>
      <c r="I1564" s="1" t="s">
        <v>0</v>
      </c>
      <c r="J1564" s="1" t="s">
        <v>0</v>
      </c>
      <c r="K1564" s="18"/>
    </row>
    <row r="1565" spans="1:11" outlineLevel="1" x14ac:dyDescent="0.3">
      <c r="A1565" s="5" t="s">
        <v>1099</v>
      </c>
      <c r="B1565" s="2" t="s">
        <v>82</v>
      </c>
      <c r="C1565" s="2" t="s">
        <v>83</v>
      </c>
      <c r="D1565" s="2" t="s">
        <v>84</v>
      </c>
      <c r="E1565" s="1">
        <v>8758</v>
      </c>
      <c r="F1565" s="1">
        <v>37470</v>
      </c>
      <c r="G1565" s="18">
        <v>3.2783740580041107</v>
      </c>
      <c r="I1565" s="1">
        <v>8758</v>
      </c>
      <c r="J1565" s="1">
        <v>37470</v>
      </c>
      <c r="K1565" s="18">
        <v>3.2783740580041107</v>
      </c>
    </row>
    <row r="1566" spans="1:11" outlineLevel="1" x14ac:dyDescent="0.3">
      <c r="A1566" s="5" t="s">
        <v>994</v>
      </c>
      <c r="B1566" s="2" t="s">
        <v>82</v>
      </c>
      <c r="C1566" s="2" t="s">
        <v>83</v>
      </c>
      <c r="D1566" s="2" t="s">
        <v>84</v>
      </c>
      <c r="E1566" s="1">
        <v>135574</v>
      </c>
      <c r="F1566" s="1">
        <v>74705</v>
      </c>
      <c r="G1566" s="18">
        <v>-0.44897251685426409</v>
      </c>
      <c r="I1566" s="1">
        <v>135574</v>
      </c>
      <c r="J1566" s="1">
        <v>74705</v>
      </c>
      <c r="K1566" s="18">
        <v>-0.44897251685426409</v>
      </c>
    </row>
    <row r="1567" spans="1:11" outlineLevel="1" x14ac:dyDescent="0.3">
      <c r="A1567" s="5" t="s">
        <v>1101</v>
      </c>
      <c r="B1567" s="2" t="s">
        <v>82</v>
      </c>
      <c r="C1567" s="2" t="s">
        <v>83</v>
      </c>
      <c r="D1567" s="2" t="s">
        <v>84</v>
      </c>
      <c r="E1567" s="1">
        <v>700</v>
      </c>
      <c r="F1567" s="1">
        <v>6250</v>
      </c>
      <c r="G1567" s="18">
        <v>7.9285714285714288</v>
      </c>
      <c r="I1567" s="1">
        <v>700</v>
      </c>
      <c r="J1567" s="1">
        <v>6250</v>
      </c>
      <c r="K1567" s="18">
        <v>7.9285714285714288</v>
      </c>
    </row>
    <row r="1568" spans="1:11" outlineLevel="1" x14ac:dyDescent="0.3">
      <c r="A1568" s="5" t="s">
        <v>1102</v>
      </c>
      <c r="B1568" s="2" t="s">
        <v>82</v>
      </c>
      <c r="C1568" s="2" t="s">
        <v>83</v>
      </c>
      <c r="D1568" s="2" t="s">
        <v>84</v>
      </c>
      <c r="E1568" s="16" t="s">
        <v>2280</v>
      </c>
      <c r="F1568" s="1">
        <v>4000</v>
      </c>
      <c r="G1568" s="16" t="s">
        <v>2280</v>
      </c>
      <c r="I1568" s="16" t="s">
        <v>2280</v>
      </c>
      <c r="J1568" s="1">
        <v>4000</v>
      </c>
      <c r="K1568" s="16" t="s">
        <v>2280</v>
      </c>
    </row>
    <row r="1569" spans="1:11" outlineLevel="1" x14ac:dyDescent="0.3">
      <c r="A1569" s="5" t="s">
        <v>1103</v>
      </c>
      <c r="B1569" s="2" t="s">
        <v>82</v>
      </c>
      <c r="C1569" s="2" t="s">
        <v>83</v>
      </c>
      <c r="D1569" s="2" t="s">
        <v>84</v>
      </c>
      <c r="E1569" s="1">
        <v>274510</v>
      </c>
      <c r="F1569" s="1">
        <v>244159</v>
      </c>
      <c r="G1569" s="18">
        <v>-0.11056427816837273</v>
      </c>
      <c r="I1569" s="1">
        <v>274510</v>
      </c>
      <c r="J1569" s="1">
        <v>244159</v>
      </c>
      <c r="K1569" s="18">
        <v>-0.11056427816837273</v>
      </c>
    </row>
    <row r="1570" spans="1:11" outlineLevel="1" x14ac:dyDescent="0.3">
      <c r="A1570" s="5" t="s">
        <v>1104</v>
      </c>
      <c r="B1570" s="2" t="s">
        <v>82</v>
      </c>
      <c r="C1570" s="2" t="s">
        <v>83</v>
      </c>
      <c r="D1570" s="2" t="s">
        <v>84</v>
      </c>
      <c r="E1570" s="1">
        <v>20050</v>
      </c>
      <c r="F1570" s="1">
        <v>7500</v>
      </c>
      <c r="G1570" s="18">
        <v>-0.62593516209476308</v>
      </c>
      <c r="I1570" s="1">
        <v>20050</v>
      </c>
      <c r="J1570" s="1">
        <v>7500</v>
      </c>
      <c r="K1570" s="18">
        <v>-0.62593516209476308</v>
      </c>
    </row>
    <row r="1571" spans="1:11" outlineLevel="1" x14ac:dyDescent="0.3">
      <c r="A1571" s="5" t="s">
        <v>1105</v>
      </c>
      <c r="B1571" s="2" t="s">
        <v>82</v>
      </c>
      <c r="C1571" s="2" t="s">
        <v>83</v>
      </c>
      <c r="D1571" s="2" t="s">
        <v>84</v>
      </c>
      <c r="E1571" s="1">
        <v>3450</v>
      </c>
      <c r="F1571" s="1">
        <v>5600</v>
      </c>
      <c r="G1571" s="18">
        <v>0.62318840579710144</v>
      </c>
      <c r="I1571" s="1">
        <v>3450</v>
      </c>
      <c r="J1571" s="1">
        <v>5600</v>
      </c>
      <c r="K1571" s="18">
        <v>0.62318840579710144</v>
      </c>
    </row>
    <row r="1572" spans="1:11" outlineLevel="1" x14ac:dyDescent="0.3">
      <c r="A1572" s="5" t="s">
        <v>1107</v>
      </c>
      <c r="B1572" s="2" t="s">
        <v>82</v>
      </c>
      <c r="C1572" s="2" t="s">
        <v>83</v>
      </c>
      <c r="D1572" s="2" t="s">
        <v>84</v>
      </c>
      <c r="E1572" s="1">
        <v>146122</v>
      </c>
      <c r="F1572" s="1">
        <v>116770</v>
      </c>
      <c r="G1572" s="18">
        <v>-0.20087324290661229</v>
      </c>
      <c r="I1572" s="1">
        <v>146122</v>
      </c>
      <c r="J1572" s="1">
        <v>116770</v>
      </c>
      <c r="K1572" s="18">
        <v>-0.20087324290661229</v>
      </c>
    </row>
    <row r="1573" spans="1:11" outlineLevel="1" x14ac:dyDescent="0.3">
      <c r="A1573" s="5" t="s">
        <v>1155</v>
      </c>
      <c r="B1573" s="2" t="s">
        <v>82</v>
      </c>
      <c r="C1573" s="2" t="s">
        <v>83</v>
      </c>
      <c r="D1573" s="2" t="s">
        <v>84</v>
      </c>
      <c r="E1573" s="1">
        <v>4433</v>
      </c>
      <c r="F1573" s="1">
        <v>2342</v>
      </c>
      <c r="G1573" s="18">
        <v>-0.47168960072185878</v>
      </c>
      <c r="I1573" s="1">
        <v>4433</v>
      </c>
      <c r="J1573" s="1">
        <v>2342</v>
      </c>
      <c r="K1573" s="18">
        <v>-0.47168960072185878</v>
      </c>
    </row>
    <row r="1574" spans="1:11" outlineLevel="1" x14ac:dyDescent="0.3">
      <c r="A1574" s="5" t="s">
        <v>1160</v>
      </c>
      <c r="B1574" s="2" t="s">
        <v>82</v>
      </c>
      <c r="C1574" s="2" t="s">
        <v>83</v>
      </c>
      <c r="D1574" s="2" t="s">
        <v>84</v>
      </c>
      <c r="E1574" s="1">
        <v>838894</v>
      </c>
      <c r="F1574" s="1">
        <v>549689</v>
      </c>
      <c r="G1574" s="18">
        <v>-0.34474558168254871</v>
      </c>
      <c r="I1574" s="1">
        <v>838894</v>
      </c>
      <c r="J1574" s="1">
        <v>549689</v>
      </c>
      <c r="K1574" s="18">
        <v>-0.34474558168254871</v>
      </c>
    </row>
    <row r="1575" spans="1:11" outlineLevel="1" x14ac:dyDescent="0.3">
      <c r="A1575" s="5" t="s">
        <v>1161</v>
      </c>
      <c r="B1575" s="2" t="s">
        <v>82</v>
      </c>
      <c r="C1575" s="2" t="s">
        <v>83</v>
      </c>
      <c r="D1575" s="2" t="s">
        <v>84</v>
      </c>
      <c r="E1575" s="1">
        <v>9526</v>
      </c>
      <c r="F1575" s="1">
        <v>1600</v>
      </c>
      <c r="G1575" s="18">
        <v>-0.83203863111484355</v>
      </c>
      <c r="I1575" s="1">
        <v>9526</v>
      </c>
      <c r="J1575" s="1">
        <v>1600</v>
      </c>
      <c r="K1575" s="18">
        <v>-0.83203863111484355</v>
      </c>
    </row>
    <row r="1576" spans="1:11" outlineLevel="1" x14ac:dyDescent="0.3">
      <c r="A1576" s="5" t="s">
        <v>1162</v>
      </c>
      <c r="B1576" s="2" t="s">
        <v>82</v>
      </c>
      <c r="C1576" s="2" t="s">
        <v>83</v>
      </c>
      <c r="D1576" s="2" t="s">
        <v>84</v>
      </c>
      <c r="E1576" s="1">
        <v>750</v>
      </c>
      <c r="F1576" s="1">
        <v>0</v>
      </c>
      <c r="G1576" s="18">
        <v>-1</v>
      </c>
      <c r="I1576" s="1">
        <v>750</v>
      </c>
      <c r="J1576" s="1">
        <v>0</v>
      </c>
      <c r="K1576" s="18">
        <v>-1</v>
      </c>
    </row>
    <row r="1577" spans="1:11" outlineLevel="1" x14ac:dyDescent="0.3">
      <c r="A1577" s="4"/>
      <c r="B1577" s="2" t="s">
        <v>0</v>
      </c>
      <c r="C1577" s="15"/>
      <c r="D1577" s="15"/>
      <c r="E1577" s="1"/>
      <c r="F1577" s="1"/>
      <c r="G1577" s="18"/>
      <c r="I1577" s="1" t="s">
        <v>0</v>
      </c>
      <c r="J1577" s="1" t="s">
        <v>0</v>
      </c>
      <c r="K1577" s="18"/>
    </row>
    <row r="1578" spans="1:11" outlineLevel="1" x14ac:dyDescent="0.3">
      <c r="A1578" s="5" t="s">
        <v>1078</v>
      </c>
      <c r="B1578" s="2" t="s">
        <v>85</v>
      </c>
      <c r="C1578" s="2" t="s">
        <v>83</v>
      </c>
      <c r="D1578" s="2" t="s">
        <v>84</v>
      </c>
      <c r="E1578" s="1">
        <v>170</v>
      </c>
      <c r="F1578" s="1">
        <v>0</v>
      </c>
      <c r="G1578" s="18">
        <v>-1</v>
      </c>
      <c r="I1578" s="1">
        <v>170</v>
      </c>
      <c r="J1578" s="1">
        <v>0</v>
      </c>
      <c r="K1578" s="18">
        <v>-1</v>
      </c>
    </row>
    <row r="1579" spans="1:11" outlineLevel="1" x14ac:dyDescent="0.3">
      <c r="A1579" s="5" t="s">
        <v>1166</v>
      </c>
      <c r="B1579" s="2" t="s">
        <v>85</v>
      </c>
      <c r="C1579" s="2" t="s">
        <v>83</v>
      </c>
      <c r="D1579" s="2" t="s">
        <v>84</v>
      </c>
      <c r="E1579" s="1">
        <v>33</v>
      </c>
      <c r="F1579" s="1">
        <v>311</v>
      </c>
      <c r="G1579" s="18">
        <v>8.4242424242424239</v>
      </c>
      <c r="I1579" s="1">
        <v>33</v>
      </c>
      <c r="J1579" s="1">
        <v>311</v>
      </c>
      <c r="K1579" s="18">
        <v>8.4242424242424239</v>
      </c>
    </row>
    <row r="1580" spans="1:11" outlineLevel="1" x14ac:dyDescent="0.3">
      <c r="A1580" s="4"/>
      <c r="B1580" s="2" t="s">
        <v>0</v>
      </c>
      <c r="C1580" s="15"/>
      <c r="D1580" s="15"/>
      <c r="E1580" s="1"/>
      <c r="F1580" s="1"/>
      <c r="G1580" s="18"/>
      <c r="I1580" s="1" t="s">
        <v>0</v>
      </c>
      <c r="J1580" s="1" t="s">
        <v>0</v>
      </c>
      <c r="K1580" s="18"/>
    </row>
    <row r="1581" spans="1:11" outlineLevel="1" x14ac:dyDescent="0.3">
      <c r="A1581" s="5" t="s">
        <v>1014</v>
      </c>
      <c r="B1581" s="2" t="s">
        <v>78</v>
      </c>
      <c r="C1581" s="2" t="s">
        <v>83</v>
      </c>
      <c r="D1581" s="2" t="s">
        <v>84</v>
      </c>
      <c r="E1581" s="1">
        <v>83940</v>
      </c>
      <c r="F1581" s="1">
        <v>5000</v>
      </c>
      <c r="G1581" s="18">
        <v>-0.94043364307838928</v>
      </c>
      <c r="I1581" s="1">
        <v>83940</v>
      </c>
      <c r="J1581" s="1">
        <v>5000</v>
      </c>
      <c r="K1581" s="18">
        <v>-0.94043364307838928</v>
      </c>
    </row>
    <row r="1582" spans="1:11" outlineLevel="1" x14ac:dyDescent="0.3">
      <c r="A1582" s="5" t="s">
        <v>1151</v>
      </c>
      <c r="B1582" s="2" t="s">
        <v>78</v>
      </c>
      <c r="C1582" s="2" t="s">
        <v>83</v>
      </c>
      <c r="D1582" s="2" t="s">
        <v>84</v>
      </c>
      <c r="E1582" s="1">
        <v>3218665</v>
      </c>
      <c r="F1582" s="1">
        <v>3622927</v>
      </c>
      <c r="G1582" s="18">
        <v>0.1255992779615151</v>
      </c>
      <c r="I1582" s="1">
        <v>3218665</v>
      </c>
      <c r="J1582" s="1">
        <v>3622927</v>
      </c>
      <c r="K1582" s="18">
        <v>0.1255992779615151</v>
      </c>
    </row>
    <row r="1583" spans="1:11" outlineLevel="1" x14ac:dyDescent="0.3">
      <c r="A1583" s="4"/>
      <c r="B1583" s="2" t="s">
        <v>0</v>
      </c>
      <c r="C1583" s="15"/>
      <c r="D1583" s="15"/>
      <c r="E1583" s="1"/>
      <c r="F1583" s="1"/>
      <c r="G1583" s="18"/>
      <c r="I1583" s="1" t="s">
        <v>0</v>
      </c>
      <c r="J1583" s="1" t="s">
        <v>0</v>
      </c>
      <c r="K1583" s="18"/>
    </row>
    <row r="1584" spans="1:11" outlineLevel="1" x14ac:dyDescent="0.3">
      <c r="A1584" s="8" t="s">
        <v>2192</v>
      </c>
      <c r="B1584" s="2" t="s">
        <v>0</v>
      </c>
      <c r="C1584" s="15" t="s">
        <v>83</v>
      </c>
      <c r="D1584" s="15" t="s">
        <v>84</v>
      </c>
      <c r="E1584" s="9">
        <v>4745575</v>
      </c>
      <c r="F1584" s="9">
        <v>4678323</v>
      </c>
      <c r="G1584" s="19">
        <v>-1.4171517676993831E-2</v>
      </c>
      <c r="I1584" s="9">
        <v>4745575</v>
      </c>
      <c r="J1584" s="9">
        <v>4678323</v>
      </c>
      <c r="K1584" s="19">
        <v>-1.4171517676993831E-2</v>
      </c>
    </row>
    <row r="1585" spans="1:11" outlineLevel="1" x14ac:dyDescent="0.3">
      <c r="A1585" s="3"/>
      <c r="B1585" s="2" t="s">
        <v>0</v>
      </c>
      <c r="C1585" s="15" t="s">
        <v>83</v>
      </c>
      <c r="D1585" s="15" t="s">
        <v>84</v>
      </c>
      <c r="E1585" s="1"/>
      <c r="F1585" s="1"/>
      <c r="G1585" s="18"/>
      <c r="I1585" s="1" t="s">
        <v>0</v>
      </c>
      <c r="J1585" s="1" t="s">
        <v>0</v>
      </c>
      <c r="K1585" s="18"/>
    </row>
    <row r="1586" spans="1:11" x14ac:dyDescent="0.3">
      <c r="A1586" s="10" t="s">
        <v>2221</v>
      </c>
      <c r="B1586" s="2" t="s">
        <v>0</v>
      </c>
      <c r="C1586" s="15" t="s">
        <v>83</v>
      </c>
      <c r="D1586" s="15" t="s">
        <v>84</v>
      </c>
      <c r="E1586" s="9">
        <v>31493153</v>
      </c>
      <c r="F1586" s="9">
        <v>26102682</v>
      </c>
      <c r="G1586" s="19">
        <v>-0.1711632684094857</v>
      </c>
      <c r="I1586" s="9">
        <v>31493153</v>
      </c>
      <c r="J1586" s="9">
        <v>26102682</v>
      </c>
      <c r="K1586" s="19">
        <v>-0.1711632684094857</v>
      </c>
    </row>
    <row r="1587" spans="1:11" x14ac:dyDescent="0.3">
      <c r="A1587" s="2"/>
      <c r="B1587" s="2" t="s">
        <v>0</v>
      </c>
      <c r="C1587" s="15" t="s">
        <v>83</v>
      </c>
      <c r="D1587" s="15" t="s">
        <v>84</v>
      </c>
      <c r="E1587" s="1"/>
      <c r="F1587" s="1"/>
      <c r="G1587" s="18"/>
      <c r="I1587" s="1" t="s">
        <v>0</v>
      </c>
      <c r="J1587" s="1" t="s">
        <v>0</v>
      </c>
      <c r="K1587" s="18"/>
    </row>
    <row r="1588" spans="1:11" ht="18" x14ac:dyDescent="0.35">
      <c r="A1588" s="6" t="s">
        <v>109</v>
      </c>
      <c r="B1588" s="2" t="s">
        <v>0</v>
      </c>
      <c r="C1588" s="2" t="s">
        <v>115</v>
      </c>
      <c r="D1588" s="2" t="s">
        <v>88</v>
      </c>
      <c r="E1588" s="1"/>
      <c r="F1588" s="1"/>
      <c r="G1588" s="18"/>
      <c r="I1588" s="1" t="s">
        <v>0</v>
      </c>
      <c r="J1588" s="1" t="s">
        <v>0</v>
      </c>
      <c r="K1588" s="18"/>
    </row>
    <row r="1589" spans="1:11" outlineLevel="1" x14ac:dyDescent="0.3">
      <c r="A1589" s="7" t="s">
        <v>6</v>
      </c>
      <c r="B1589" s="2" t="s">
        <v>0</v>
      </c>
      <c r="C1589" s="15" t="s">
        <v>115</v>
      </c>
      <c r="D1589" s="15" t="s">
        <v>88</v>
      </c>
      <c r="E1589" s="1"/>
      <c r="F1589" s="1"/>
      <c r="G1589" s="18"/>
      <c r="I1589" s="1" t="s">
        <v>0</v>
      </c>
      <c r="J1589" s="1" t="s">
        <v>0</v>
      </c>
      <c r="K1589" s="18"/>
    </row>
    <row r="1590" spans="1:11" outlineLevel="1" x14ac:dyDescent="0.3">
      <c r="A1590" s="5" t="s">
        <v>1173</v>
      </c>
      <c r="B1590" s="2" t="s">
        <v>85</v>
      </c>
      <c r="C1590" s="2" t="s">
        <v>115</v>
      </c>
      <c r="D1590" s="2" t="s">
        <v>88</v>
      </c>
      <c r="E1590" s="1">
        <v>0</v>
      </c>
      <c r="F1590" s="1">
        <v>18505</v>
      </c>
      <c r="G1590" s="16" t="s">
        <v>2280</v>
      </c>
      <c r="I1590" s="1">
        <v>0</v>
      </c>
      <c r="J1590" s="1">
        <v>18505</v>
      </c>
      <c r="K1590" s="16" t="s">
        <v>2280</v>
      </c>
    </row>
    <row r="1591" spans="1:11" outlineLevel="1" x14ac:dyDescent="0.3">
      <c r="A1591" s="5" t="s">
        <v>1174</v>
      </c>
      <c r="B1591" s="2" t="s">
        <v>85</v>
      </c>
      <c r="C1591" s="2" t="s">
        <v>115</v>
      </c>
      <c r="D1591" s="2" t="s">
        <v>88</v>
      </c>
      <c r="E1591" s="1">
        <v>0</v>
      </c>
      <c r="F1591" s="1">
        <v>3815</v>
      </c>
      <c r="G1591" s="16" t="s">
        <v>2280</v>
      </c>
      <c r="I1591" s="1">
        <v>0</v>
      </c>
      <c r="J1591" s="1">
        <v>3815</v>
      </c>
      <c r="K1591" s="16" t="s">
        <v>2280</v>
      </c>
    </row>
    <row r="1592" spans="1:11" outlineLevel="1" x14ac:dyDescent="0.3">
      <c r="A1592" s="4"/>
      <c r="B1592" s="2" t="s">
        <v>0</v>
      </c>
      <c r="C1592" s="15"/>
      <c r="D1592" s="15"/>
      <c r="E1592" s="1"/>
      <c r="F1592" s="1"/>
      <c r="G1592" s="18"/>
      <c r="I1592" s="1" t="s">
        <v>0</v>
      </c>
      <c r="J1592" s="1" t="s">
        <v>0</v>
      </c>
      <c r="K1592" s="18"/>
    </row>
    <row r="1593" spans="1:11" outlineLevel="1" x14ac:dyDescent="0.3">
      <c r="A1593" s="5" t="s">
        <v>1172</v>
      </c>
      <c r="B1593" s="2" t="s">
        <v>80</v>
      </c>
      <c r="C1593" s="2" t="s">
        <v>115</v>
      </c>
      <c r="D1593" s="2" t="s">
        <v>88</v>
      </c>
      <c r="E1593" s="1">
        <v>335979</v>
      </c>
      <c r="F1593" s="1">
        <v>800608</v>
      </c>
      <c r="G1593" s="18">
        <v>1.3829108366891978</v>
      </c>
      <c r="I1593" s="1">
        <v>335979</v>
      </c>
      <c r="J1593" s="1">
        <v>800608</v>
      </c>
      <c r="K1593" s="18">
        <v>1.3829108366891978</v>
      </c>
    </row>
    <row r="1594" spans="1:11" outlineLevel="1" x14ac:dyDescent="0.3">
      <c r="A1594" s="4"/>
      <c r="B1594" s="2" t="s">
        <v>0</v>
      </c>
      <c r="C1594" s="15"/>
      <c r="D1594" s="15"/>
      <c r="E1594" s="1"/>
      <c r="F1594" s="1"/>
      <c r="G1594" s="18"/>
      <c r="I1594" s="1" t="s">
        <v>0</v>
      </c>
      <c r="J1594" s="1" t="s">
        <v>0</v>
      </c>
      <c r="K1594" s="18"/>
    </row>
    <row r="1595" spans="1:11" outlineLevel="1" x14ac:dyDescent="0.3">
      <c r="A1595" s="5" t="s">
        <v>247</v>
      </c>
      <c r="B1595" s="2" t="s">
        <v>86</v>
      </c>
      <c r="C1595" s="2" t="s">
        <v>115</v>
      </c>
      <c r="D1595" s="2" t="s">
        <v>88</v>
      </c>
      <c r="E1595" s="1">
        <v>75082</v>
      </c>
      <c r="F1595" s="1">
        <v>39630</v>
      </c>
      <c r="G1595" s="18">
        <v>-0.47217708638555178</v>
      </c>
      <c r="I1595" s="1">
        <v>75082</v>
      </c>
      <c r="J1595" s="1">
        <v>39630</v>
      </c>
      <c r="K1595" s="18">
        <v>-0.47217708638555178</v>
      </c>
    </row>
    <row r="1596" spans="1:11" outlineLevel="1" x14ac:dyDescent="0.3">
      <c r="A1596" s="4"/>
      <c r="B1596" s="2" t="s">
        <v>0</v>
      </c>
      <c r="C1596" s="15"/>
      <c r="D1596" s="15"/>
      <c r="E1596" s="1"/>
      <c r="F1596" s="1"/>
      <c r="G1596" s="18"/>
      <c r="I1596" s="1" t="s">
        <v>0</v>
      </c>
      <c r="J1596" s="1" t="s">
        <v>0</v>
      </c>
      <c r="K1596" s="18"/>
    </row>
    <row r="1597" spans="1:11" outlineLevel="1" x14ac:dyDescent="0.3">
      <c r="A1597" s="8" t="s">
        <v>2190</v>
      </c>
      <c r="B1597" s="2" t="s">
        <v>0</v>
      </c>
      <c r="C1597" s="15" t="s">
        <v>115</v>
      </c>
      <c r="D1597" s="15" t="s">
        <v>88</v>
      </c>
      <c r="E1597" s="9">
        <v>411061</v>
      </c>
      <c r="F1597" s="9">
        <v>862558</v>
      </c>
      <c r="G1597" s="19">
        <v>1.0983698283223171</v>
      </c>
      <c r="I1597" s="9">
        <v>411061</v>
      </c>
      <c r="J1597" s="9">
        <v>862558</v>
      </c>
      <c r="K1597" s="19">
        <v>1.0983698283223171</v>
      </c>
    </row>
    <row r="1598" spans="1:11" outlineLevel="1" x14ac:dyDescent="0.3">
      <c r="A1598" s="3"/>
      <c r="B1598" s="2" t="s">
        <v>0</v>
      </c>
      <c r="C1598" s="15" t="s">
        <v>115</v>
      </c>
      <c r="D1598" s="15" t="s">
        <v>88</v>
      </c>
      <c r="E1598" s="1"/>
      <c r="F1598" s="1"/>
      <c r="G1598" s="18"/>
      <c r="I1598" s="1" t="s">
        <v>0</v>
      </c>
      <c r="J1598" s="1" t="s">
        <v>0</v>
      </c>
      <c r="K1598" s="18"/>
    </row>
    <row r="1599" spans="1:11" outlineLevel="1" x14ac:dyDescent="0.3">
      <c r="A1599" s="7" t="s">
        <v>2</v>
      </c>
      <c r="B1599" s="2" t="s">
        <v>0</v>
      </c>
      <c r="C1599" s="15" t="s">
        <v>115</v>
      </c>
      <c r="D1599" s="15" t="s">
        <v>88</v>
      </c>
      <c r="E1599" s="1"/>
      <c r="F1599" s="1"/>
      <c r="G1599" s="18"/>
      <c r="I1599" s="1" t="s">
        <v>0</v>
      </c>
      <c r="J1599" s="1" t="s">
        <v>0</v>
      </c>
      <c r="K1599" s="18"/>
    </row>
    <row r="1600" spans="1:11" outlineLevel="1" x14ac:dyDescent="0.3">
      <c r="A1600" s="5" t="s">
        <v>1172</v>
      </c>
      <c r="B1600" s="2" t="s">
        <v>80</v>
      </c>
      <c r="C1600" s="2" t="s">
        <v>115</v>
      </c>
      <c r="D1600" s="2" t="s">
        <v>88</v>
      </c>
      <c r="E1600" s="1">
        <v>5012453</v>
      </c>
      <c r="F1600" s="1">
        <v>20065554</v>
      </c>
      <c r="G1600" s="18">
        <v>3.0031405780762435</v>
      </c>
      <c r="I1600" s="1">
        <v>5012453</v>
      </c>
      <c r="J1600" s="1">
        <v>20065554</v>
      </c>
      <c r="K1600" s="18">
        <v>3.0031405780762435</v>
      </c>
    </row>
    <row r="1601" spans="1:11" outlineLevel="1" x14ac:dyDescent="0.3">
      <c r="A1601" s="4"/>
      <c r="B1601" s="2" t="s">
        <v>0</v>
      </c>
      <c r="C1601" s="15"/>
      <c r="D1601" s="15"/>
      <c r="E1601" s="1"/>
      <c r="F1601" s="1"/>
      <c r="G1601" s="18"/>
      <c r="I1601" s="1" t="s">
        <v>0</v>
      </c>
      <c r="J1601" s="1" t="s">
        <v>0</v>
      </c>
      <c r="K1601" s="18"/>
    </row>
    <row r="1602" spans="1:11" outlineLevel="1" x14ac:dyDescent="0.3">
      <c r="A1602" s="8" t="s">
        <v>2192</v>
      </c>
      <c r="B1602" s="2" t="s">
        <v>0</v>
      </c>
      <c r="C1602" s="15" t="s">
        <v>115</v>
      </c>
      <c r="D1602" s="15" t="s">
        <v>88</v>
      </c>
      <c r="E1602" s="9">
        <v>5012453</v>
      </c>
      <c r="F1602" s="9">
        <v>20065554</v>
      </c>
      <c r="G1602" s="19">
        <v>3.0031405780762435</v>
      </c>
      <c r="I1602" s="9">
        <v>5012453</v>
      </c>
      <c r="J1602" s="9">
        <v>20065554</v>
      </c>
      <c r="K1602" s="19">
        <v>3.0031405780762435</v>
      </c>
    </row>
    <row r="1603" spans="1:11" outlineLevel="1" x14ac:dyDescent="0.3">
      <c r="A1603" s="3"/>
      <c r="B1603" s="2" t="s">
        <v>0</v>
      </c>
      <c r="C1603" s="15" t="s">
        <v>115</v>
      </c>
      <c r="D1603" s="15" t="s">
        <v>88</v>
      </c>
      <c r="E1603" s="1"/>
      <c r="F1603" s="1"/>
      <c r="G1603" s="18"/>
      <c r="I1603" s="1" t="s">
        <v>0</v>
      </c>
      <c r="J1603" s="1" t="s">
        <v>0</v>
      </c>
      <c r="K1603" s="18"/>
    </row>
    <row r="1604" spans="1:11" x14ac:dyDescent="0.3">
      <c r="A1604" s="10" t="s">
        <v>2222</v>
      </c>
      <c r="B1604" s="2" t="s">
        <v>0</v>
      </c>
      <c r="C1604" s="15" t="s">
        <v>115</v>
      </c>
      <c r="D1604" s="15" t="s">
        <v>88</v>
      </c>
      <c r="E1604" s="9">
        <v>5423514</v>
      </c>
      <c r="F1604" s="9">
        <v>20928112</v>
      </c>
      <c r="G1604" s="19">
        <v>2.8587734815472037</v>
      </c>
      <c r="I1604" s="9">
        <v>5423514</v>
      </c>
      <c r="J1604" s="9">
        <v>20928112</v>
      </c>
      <c r="K1604" s="19">
        <v>2.8587734815472037</v>
      </c>
    </row>
    <row r="1605" spans="1:11" x14ac:dyDescent="0.3">
      <c r="A1605" s="2"/>
      <c r="B1605" s="2" t="s">
        <v>0</v>
      </c>
      <c r="C1605" s="15" t="s">
        <v>115</v>
      </c>
      <c r="D1605" s="15" t="s">
        <v>88</v>
      </c>
      <c r="E1605" s="1"/>
      <c r="F1605" s="1"/>
      <c r="G1605" s="18"/>
      <c r="I1605" s="1" t="s">
        <v>0</v>
      </c>
      <c r="J1605" s="1" t="s">
        <v>0</v>
      </c>
      <c r="K1605" s="18"/>
    </row>
    <row r="1606" spans="1:11" ht="18" x14ac:dyDescent="0.35">
      <c r="A1606" s="6" t="s">
        <v>1175</v>
      </c>
      <c r="B1606" s="2" t="s">
        <v>0</v>
      </c>
      <c r="C1606" s="2" t="s">
        <v>115</v>
      </c>
      <c r="D1606" s="2" t="s">
        <v>88</v>
      </c>
      <c r="E1606" s="1"/>
      <c r="F1606" s="1"/>
      <c r="G1606" s="18"/>
      <c r="I1606" s="1" t="s">
        <v>0</v>
      </c>
      <c r="J1606" s="1" t="s">
        <v>0</v>
      </c>
      <c r="K1606" s="18"/>
    </row>
    <row r="1607" spans="1:11" outlineLevel="1" x14ac:dyDescent="0.3">
      <c r="A1607" s="7" t="s">
        <v>6</v>
      </c>
      <c r="B1607" s="2" t="s">
        <v>0</v>
      </c>
      <c r="C1607" s="15" t="s">
        <v>115</v>
      </c>
      <c r="D1607" s="15" t="s">
        <v>88</v>
      </c>
      <c r="E1607" s="1"/>
      <c r="F1607" s="1"/>
      <c r="G1607" s="18"/>
      <c r="I1607" s="1" t="s">
        <v>0</v>
      </c>
      <c r="J1607" s="1" t="s">
        <v>0</v>
      </c>
      <c r="K1607" s="18"/>
    </row>
    <row r="1608" spans="1:11" outlineLevel="1" x14ac:dyDescent="0.3">
      <c r="A1608" s="5" t="s">
        <v>1176</v>
      </c>
      <c r="B1608" s="2" t="s">
        <v>82</v>
      </c>
      <c r="C1608" s="2" t="s">
        <v>115</v>
      </c>
      <c r="D1608" s="2" t="s">
        <v>88</v>
      </c>
      <c r="E1608" s="1">
        <v>8097</v>
      </c>
      <c r="F1608" s="1">
        <v>0</v>
      </c>
      <c r="G1608" s="18">
        <v>-1</v>
      </c>
      <c r="I1608" s="1">
        <v>8097</v>
      </c>
      <c r="J1608" s="1">
        <v>0</v>
      </c>
      <c r="K1608" s="18">
        <v>-1</v>
      </c>
    </row>
    <row r="1609" spans="1:11" outlineLevel="1" x14ac:dyDescent="0.3">
      <c r="A1609" s="5" t="s">
        <v>1180</v>
      </c>
      <c r="B1609" s="2" t="s">
        <v>82</v>
      </c>
      <c r="C1609" s="2" t="s">
        <v>115</v>
      </c>
      <c r="D1609" s="2" t="s">
        <v>88</v>
      </c>
      <c r="E1609" s="1">
        <v>11626</v>
      </c>
      <c r="F1609" s="1">
        <v>182</v>
      </c>
      <c r="G1609" s="18">
        <v>-0.98434543265095475</v>
      </c>
      <c r="I1609" s="1">
        <v>11626</v>
      </c>
      <c r="J1609" s="1">
        <v>182</v>
      </c>
      <c r="K1609" s="18">
        <v>-0.98434543265095475</v>
      </c>
    </row>
    <row r="1610" spans="1:11" outlineLevel="1" x14ac:dyDescent="0.3">
      <c r="A1610" s="4"/>
      <c r="B1610" s="2" t="s">
        <v>0</v>
      </c>
      <c r="C1610" s="15"/>
      <c r="D1610" s="15"/>
      <c r="E1610" s="1"/>
      <c r="F1610" s="1"/>
      <c r="G1610" s="18"/>
      <c r="I1610" s="1" t="s">
        <v>0</v>
      </c>
      <c r="J1610" s="1" t="s">
        <v>0</v>
      </c>
      <c r="K1610" s="18"/>
    </row>
    <row r="1611" spans="1:11" outlineLevel="1" x14ac:dyDescent="0.3">
      <c r="A1611" s="5" t="s">
        <v>1181</v>
      </c>
      <c r="B1611" s="2" t="s">
        <v>91</v>
      </c>
      <c r="C1611" s="2" t="s">
        <v>115</v>
      </c>
      <c r="D1611" s="2" t="s">
        <v>88</v>
      </c>
      <c r="E1611" s="1">
        <v>25127</v>
      </c>
      <c r="F1611" s="1">
        <v>268</v>
      </c>
      <c r="G1611" s="18">
        <v>-0.98933418235364345</v>
      </c>
      <c r="I1611" s="1">
        <v>25127</v>
      </c>
      <c r="J1611" s="1">
        <v>268</v>
      </c>
      <c r="K1611" s="18">
        <v>-0.98933418235364345</v>
      </c>
    </row>
    <row r="1612" spans="1:11" outlineLevel="1" x14ac:dyDescent="0.3">
      <c r="A1612" s="4"/>
      <c r="B1612" s="2" t="s">
        <v>0</v>
      </c>
      <c r="C1612" s="15"/>
      <c r="D1612" s="15"/>
      <c r="E1612" s="1"/>
      <c r="F1612" s="1"/>
      <c r="G1612" s="18"/>
      <c r="I1612" s="1" t="s">
        <v>0</v>
      </c>
      <c r="J1612" s="1" t="s">
        <v>0</v>
      </c>
      <c r="K1612" s="18"/>
    </row>
    <row r="1613" spans="1:11" outlineLevel="1" x14ac:dyDescent="0.3">
      <c r="A1613" s="5" t="s">
        <v>1177</v>
      </c>
      <c r="B1613" s="2" t="s">
        <v>86</v>
      </c>
      <c r="C1613" s="2" t="s">
        <v>115</v>
      </c>
      <c r="D1613" s="2" t="s">
        <v>88</v>
      </c>
      <c r="E1613" s="1">
        <v>0</v>
      </c>
      <c r="F1613" s="1">
        <v>46</v>
      </c>
      <c r="G1613" s="16" t="s">
        <v>2280</v>
      </c>
      <c r="I1613" s="1">
        <v>0</v>
      </c>
      <c r="J1613" s="1">
        <v>46</v>
      </c>
      <c r="K1613" s="16" t="s">
        <v>2280</v>
      </c>
    </row>
    <row r="1614" spans="1:11" outlineLevel="1" x14ac:dyDescent="0.3">
      <c r="A1614" s="5" t="s">
        <v>1178</v>
      </c>
      <c r="B1614" s="2" t="s">
        <v>86</v>
      </c>
      <c r="C1614" s="2" t="s">
        <v>115</v>
      </c>
      <c r="D1614" s="2" t="s">
        <v>88</v>
      </c>
      <c r="E1614" s="1">
        <v>0</v>
      </c>
      <c r="F1614" s="1">
        <v>12</v>
      </c>
      <c r="G1614" s="16" t="s">
        <v>2280</v>
      </c>
      <c r="I1614" s="1">
        <v>0</v>
      </c>
      <c r="J1614" s="1">
        <v>12</v>
      </c>
      <c r="K1614" s="16" t="s">
        <v>2280</v>
      </c>
    </row>
    <row r="1615" spans="1:11" outlineLevel="1" x14ac:dyDescent="0.3">
      <c r="A1615" s="5" t="s">
        <v>1179</v>
      </c>
      <c r="B1615" s="2" t="s">
        <v>86</v>
      </c>
      <c r="C1615" s="2" t="s">
        <v>115</v>
      </c>
      <c r="D1615" s="2" t="s">
        <v>88</v>
      </c>
      <c r="E1615" s="1">
        <v>9374244</v>
      </c>
      <c r="F1615" s="1">
        <v>126</v>
      </c>
      <c r="G1615" s="18">
        <v>-0.99998655891611099</v>
      </c>
      <c r="I1615" s="1">
        <v>9374244</v>
      </c>
      <c r="J1615" s="1">
        <v>126</v>
      </c>
      <c r="K1615" s="18">
        <v>-0.99998655891611099</v>
      </c>
    </row>
    <row r="1616" spans="1:11" outlineLevel="1" x14ac:dyDescent="0.3">
      <c r="A1616" s="4"/>
      <c r="B1616" s="2" t="s">
        <v>0</v>
      </c>
      <c r="C1616" s="15"/>
      <c r="D1616" s="15"/>
      <c r="E1616" s="1"/>
      <c r="F1616" s="1"/>
      <c r="G1616" s="18"/>
      <c r="I1616" s="1" t="s">
        <v>0</v>
      </c>
      <c r="J1616" s="1" t="s">
        <v>0</v>
      </c>
      <c r="K1616" s="18"/>
    </row>
    <row r="1617" spans="1:11" outlineLevel="1" x14ac:dyDescent="0.3">
      <c r="A1617" s="8" t="s">
        <v>2190</v>
      </c>
      <c r="B1617" s="2" t="s">
        <v>0</v>
      </c>
      <c r="C1617" s="15" t="s">
        <v>115</v>
      </c>
      <c r="D1617" s="15" t="s">
        <v>88</v>
      </c>
      <c r="E1617" s="9">
        <v>9419094</v>
      </c>
      <c r="F1617" s="9">
        <v>634</v>
      </c>
      <c r="G1617" s="19">
        <v>-0.99993268991688589</v>
      </c>
      <c r="I1617" s="9">
        <v>9419094</v>
      </c>
      <c r="J1617" s="9">
        <v>634</v>
      </c>
      <c r="K1617" s="19">
        <v>-0.99993268991688589</v>
      </c>
    </row>
    <row r="1618" spans="1:11" outlineLevel="1" x14ac:dyDescent="0.3">
      <c r="A1618" s="3"/>
      <c r="B1618" s="2" t="s">
        <v>0</v>
      </c>
      <c r="C1618" s="15" t="s">
        <v>115</v>
      </c>
      <c r="D1618" s="15" t="s">
        <v>88</v>
      </c>
      <c r="E1618" s="1"/>
      <c r="F1618" s="1"/>
      <c r="G1618" s="18"/>
      <c r="I1618" s="1" t="s">
        <v>0</v>
      </c>
      <c r="J1618" s="1" t="s">
        <v>0</v>
      </c>
      <c r="K1618" s="18"/>
    </row>
    <row r="1619" spans="1:11" x14ac:dyDescent="0.3">
      <c r="A1619" s="10" t="s">
        <v>2223</v>
      </c>
      <c r="B1619" s="2" t="s">
        <v>0</v>
      </c>
      <c r="C1619" s="15" t="s">
        <v>115</v>
      </c>
      <c r="D1619" s="15" t="s">
        <v>88</v>
      </c>
      <c r="E1619" s="9">
        <v>9419094</v>
      </c>
      <c r="F1619" s="9">
        <v>634</v>
      </c>
      <c r="G1619" s="19">
        <v>-0.99993268991688589</v>
      </c>
      <c r="I1619" s="9">
        <v>9419094</v>
      </c>
      <c r="J1619" s="9">
        <v>634</v>
      </c>
      <c r="K1619" s="19">
        <v>-0.99993268991688589</v>
      </c>
    </row>
    <row r="1620" spans="1:11" x14ac:dyDescent="0.3">
      <c r="A1620" s="2"/>
      <c r="B1620" s="2" t="s">
        <v>0</v>
      </c>
      <c r="C1620" s="15" t="s">
        <v>115</v>
      </c>
      <c r="D1620" s="15" t="s">
        <v>88</v>
      </c>
      <c r="E1620" s="1"/>
      <c r="F1620" s="1"/>
      <c r="G1620" s="18"/>
      <c r="I1620" s="1" t="s">
        <v>0</v>
      </c>
      <c r="J1620" s="1" t="s">
        <v>0</v>
      </c>
      <c r="K1620" s="18"/>
    </row>
    <row r="1621" spans="1:11" ht="18" x14ac:dyDescent="0.35">
      <c r="A1621" s="6" t="s">
        <v>47</v>
      </c>
      <c r="B1621" s="2" t="s">
        <v>0</v>
      </c>
      <c r="C1621" s="2" t="s">
        <v>115</v>
      </c>
      <c r="D1621" s="2" t="s">
        <v>96</v>
      </c>
      <c r="E1621" s="1"/>
      <c r="F1621" s="1"/>
      <c r="G1621" s="18"/>
      <c r="I1621" s="1" t="s">
        <v>0</v>
      </c>
      <c r="J1621" s="1" t="s">
        <v>0</v>
      </c>
      <c r="K1621" s="18"/>
    </row>
    <row r="1622" spans="1:11" outlineLevel="1" x14ac:dyDescent="0.3">
      <c r="A1622" s="7" t="s">
        <v>6</v>
      </c>
      <c r="B1622" s="2" t="s">
        <v>0</v>
      </c>
      <c r="C1622" s="15" t="s">
        <v>115</v>
      </c>
      <c r="D1622" s="15" t="s">
        <v>96</v>
      </c>
      <c r="E1622" s="1"/>
      <c r="F1622" s="1"/>
      <c r="G1622" s="18"/>
      <c r="I1622" s="1" t="s">
        <v>0</v>
      </c>
      <c r="J1622" s="1" t="s">
        <v>0</v>
      </c>
      <c r="K1622" s="18"/>
    </row>
    <row r="1623" spans="1:11" outlineLevel="1" x14ac:dyDescent="0.3">
      <c r="A1623" s="5" t="s">
        <v>1193</v>
      </c>
      <c r="B1623" s="2" t="s">
        <v>82</v>
      </c>
      <c r="C1623" s="2" t="s">
        <v>115</v>
      </c>
      <c r="D1623" s="2" t="s">
        <v>96</v>
      </c>
      <c r="E1623" s="1">
        <v>1404</v>
      </c>
      <c r="F1623" s="1">
        <v>0</v>
      </c>
      <c r="G1623" s="18">
        <v>-1</v>
      </c>
      <c r="I1623" s="1">
        <v>1404</v>
      </c>
      <c r="J1623" s="1">
        <v>0</v>
      </c>
      <c r="K1623" s="18">
        <v>-1</v>
      </c>
    </row>
    <row r="1624" spans="1:11" outlineLevel="1" x14ac:dyDescent="0.3">
      <c r="A1624" s="4"/>
      <c r="B1624" s="2" t="s">
        <v>0</v>
      </c>
      <c r="C1624" s="15"/>
      <c r="D1624" s="15"/>
      <c r="E1624" s="1"/>
      <c r="F1624" s="1"/>
      <c r="G1624" s="18"/>
      <c r="I1624" s="1" t="s">
        <v>0</v>
      </c>
      <c r="J1624" s="1" t="s">
        <v>0</v>
      </c>
      <c r="K1624" s="18"/>
    </row>
    <row r="1625" spans="1:11" outlineLevel="1" x14ac:dyDescent="0.3">
      <c r="A1625" s="5" t="s">
        <v>1182</v>
      </c>
      <c r="B1625" s="2" t="s">
        <v>85</v>
      </c>
      <c r="C1625" s="2" t="s">
        <v>115</v>
      </c>
      <c r="D1625" s="2" t="s">
        <v>96</v>
      </c>
      <c r="E1625" s="16" t="s">
        <v>2280</v>
      </c>
      <c r="F1625" s="1">
        <v>2584</v>
      </c>
      <c r="G1625" s="16" t="s">
        <v>2280</v>
      </c>
      <c r="I1625" s="16" t="s">
        <v>2280</v>
      </c>
      <c r="J1625" s="1">
        <v>2584</v>
      </c>
      <c r="K1625" s="16" t="s">
        <v>2280</v>
      </c>
    </row>
    <row r="1626" spans="1:11" outlineLevel="1" x14ac:dyDescent="0.3">
      <c r="A1626" s="5" t="s">
        <v>267</v>
      </c>
      <c r="B1626" s="2" t="s">
        <v>85</v>
      </c>
      <c r="C1626" s="2" t="s">
        <v>115</v>
      </c>
      <c r="D1626" s="2" t="s">
        <v>96</v>
      </c>
      <c r="E1626" s="1">
        <v>0</v>
      </c>
      <c r="F1626" s="1">
        <v>6622</v>
      </c>
      <c r="G1626" s="16" t="s">
        <v>2280</v>
      </c>
      <c r="I1626" s="1">
        <v>0</v>
      </c>
      <c r="J1626" s="1">
        <v>6622</v>
      </c>
      <c r="K1626" s="16" t="s">
        <v>2280</v>
      </c>
    </row>
    <row r="1627" spans="1:11" outlineLevel="1" x14ac:dyDescent="0.3">
      <c r="A1627" s="5" t="s">
        <v>1183</v>
      </c>
      <c r="B1627" s="2" t="s">
        <v>85</v>
      </c>
      <c r="C1627" s="2" t="s">
        <v>115</v>
      </c>
      <c r="D1627" s="2" t="s">
        <v>96</v>
      </c>
      <c r="E1627" s="1">
        <v>0</v>
      </c>
      <c r="F1627" s="1">
        <v>1022</v>
      </c>
      <c r="G1627" s="16" t="s">
        <v>2280</v>
      </c>
      <c r="I1627" s="1">
        <v>0</v>
      </c>
      <c r="J1627" s="1">
        <v>1022</v>
      </c>
      <c r="K1627" s="16" t="s">
        <v>2280</v>
      </c>
    </row>
    <row r="1628" spans="1:11" outlineLevel="1" x14ac:dyDescent="0.3">
      <c r="A1628" s="5" t="s">
        <v>1184</v>
      </c>
      <c r="B1628" s="2" t="s">
        <v>85</v>
      </c>
      <c r="C1628" s="2" t="s">
        <v>115</v>
      </c>
      <c r="D1628" s="2" t="s">
        <v>96</v>
      </c>
      <c r="E1628" s="16" t="s">
        <v>2280</v>
      </c>
      <c r="F1628" s="1">
        <v>94</v>
      </c>
      <c r="G1628" s="16" t="s">
        <v>2280</v>
      </c>
      <c r="I1628" s="16" t="s">
        <v>2280</v>
      </c>
      <c r="J1628" s="1">
        <v>94</v>
      </c>
      <c r="K1628" s="16" t="s">
        <v>2280</v>
      </c>
    </row>
    <row r="1629" spans="1:11" outlineLevel="1" x14ac:dyDescent="0.3">
      <c r="A1629" s="5" t="s">
        <v>1185</v>
      </c>
      <c r="B1629" s="2" t="s">
        <v>85</v>
      </c>
      <c r="C1629" s="2" t="s">
        <v>115</v>
      </c>
      <c r="D1629" s="2" t="s">
        <v>96</v>
      </c>
      <c r="E1629" s="1">
        <v>0</v>
      </c>
      <c r="F1629" s="1">
        <v>544</v>
      </c>
      <c r="G1629" s="16" t="s">
        <v>2280</v>
      </c>
      <c r="I1629" s="1">
        <v>0</v>
      </c>
      <c r="J1629" s="1">
        <v>544</v>
      </c>
      <c r="K1629" s="16" t="s">
        <v>2280</v>
      </c>
    </row>
    <row r="1630" spans="1:11" outlineLevel="1" x14ac:dyDescent="0.3">
      <c r="A1630" s="5" t="s">
        <v>1186</v>
      </c>
      <c r="B1630" s="2" t="s">
        <v>85</v>
      </c>
      <c r="C1630" s="2" t="s">
        <v>115</v>
      </c>
      <c r="D1630" s="2" t="s">
        <v>96</v>
      </c>
      <c r="E1630" s="1">
        <v>0</v>
      </c>
      <c r="F1630" s="1">
        <v>1582</v>
      </c>
      <c r="G1630" s="16" t="s">
        <v>2280</v>
      </c>
      <c r="I1630" s="1">
        <v>0</v>
      </c>
      <c r="J1630" s="1">
        <v>1582</v>
      </c>
      <c r="K1630" s="16" t="s">
        <v>2280</v>
      </c>
    </row>
    <row r="1631" spans="1:11" outlineLevel="1" x14ac:dyDescent="0.3">
      <c r="A1631" s="5" t="s">
        <v>246</v>
      </c>
      <c r="B1631" s="2" t="s">
        <v>85</v>
      </c>
      <c r="C1631" s="2" t="s">
        <v>115</v>
      </c>
      <c r="D1631" s="2" t="s">
        <v>96</v>
      </c>
      <c r="E1631" s="1">
        <v>0</v>
      </c>
      <c r="F1631" s="1">
        <v>433</v>
      </c>
      <c r="G1631" s="16" t="s">
        <v>2280</v>
      </c>
      <c r="I1631" s="1">
        <v>0</v>
      </c>
      <c r="J1631" s="1">
        <v>433</v>
      </c>
      <c r="K1631" s="16" t="s">
        <v>2280</v>
      </c>
    </row>
    <row r="1632" spans="1:11" outlineLevel="1" x14ac:dyDescent="0.3">
      <c r="A1632" s="5" t="s">
        <v>1187</v>
      </c>
      <c r="B1632" s="2" t="s">
        <v>85</v>
      </c>
      <c r="C1632" s="2" t="s">
        <v>115</v>
      </c>
      <c r="D1632" s="2" t="s">
        <v>96</v>
      </c>
      <c r="E1632" s="1">
        <v>0</v>
      </c>
      <c r="F1632" s="1">
        <v>2123</v>
      </c>
      <c r="G1632" s="16" t="s">
        <v>2280</v>
      </c>
      <c r="I1632" s="1">
        <v>0</v>
      </c>
      <c r="J1632" s="1">
        <v>2123</v>
      </c>
      <c r="K1632" s="16" t="s">
        <v>2280</v>
      </c>
    </row>
    <row r="1633" spans="1:11" outlineLevel="1" x14ac:dyDescent="0.3">
      <c r="A1633" s="5" t="s">
        <v>1191</v>
      </c>
      <c r="B1633" s="2" t="s">
        <v>85</v>
      </c>
      <c r="C1633" s="2" t="s">
        <v>115</v>
      </c>
      <c r="D1633" s="2" t="s">
        <v>96</v>
      </c>
      <c r="E1633" s="1">
        <v>0</v>
      </c>
      <c r="F1633" s="1">
        <v>6</v>
      </c>
      <c r="G1633" s="16" t="s">
        <v>2280</v>
      </c>
      <c r="I1633" s="1">
        <v>0</v>
      </c>
      <c r="J1633" s="1">
        <v>6</v>
      </c>
      <c r="K1633" s="16" t="s">
        <v>2280</v>
      </c>
    </row>
    <row r="1634" spans="1:11" outlineLevel="1" x14ac:dyDescent="0.3">
      <c r="A1634" s="5" t="s">
        <v>1192</v>
      </c>
      <c r="B1634" s="2" t="s">
        <v>85</v>
      </c>
      <c r="C1634" s="2" t="s">
        <v>115</v>
      </c>
      <c r="D1634" s="2" t="s">
        <v>96</v>
      </c>
      <c r="E1634" s="1">
        <v>0</v>
      </c>
      <c r="F1634" s="1">
        <v>172</v>
      </c>
      <c r="G1634" s="16" t="s">
        <v>2280</v>
      </c>
      <c r="I1634" s="1">
        <v>0</v>
      </c>
      <c r="J1634" s="1">
        <v>172</v>
      </c>
      <c r="K1634" s="16" t="s">
        <v>2280</v>
      </c>
    </row>
    <row r="1635" spans="1:11" outlineLevel="1" x14ac:dyDescent="0.3">
      <c r="A1635" s="5" t="s">
        <v>1195</v>
      </c>
      <c r="B1635" s="2" t="s">
        <v>85</v>
      </c>
      <c r="C1635" s="2" t="s">
        <v>115</v>
      </c>
      <c r="D1635" s="2" t="s">
        <v>96</v>
      </c>
      <c r="E1635" s="1">
        <v>0</v>
      </c>
      <c r="F1635" s="1">
        <v>88</v>
      </c>
      <c r="G1635" s="16" t="s">
        <v>2280</v>
      </c>
      <c r="I1635" s="1">
        <v>0</v>
      </c>
      <c r="J1635" s="1">
        <v>88</v>
      </c>
      <c r="K1635" s="16" t="s">
        <v>2280</v>
      </c>
    </row>
    <row r="1636" spans="1:11" outlineLevel="1" x14ac:dyDescent="0.3">
      <c r="A1636" s="5" t="s">
        <v>288</v>
      </c>
      <c r="B1636" s="2" t="s">
        <v>85</v>
      </c>
      <c r="C1636" s="2" t="s">
        <v>115</v>
      </c>
      <c r="D1636" s="2" t="s">
        <v>96</v>
      </c>
      <c r="E1636" s="1">
        <v>0</v>
      </c>
      <c r="F1636" s="1">
        <v>12</v>
      </c>
      <c r="G1636" s="16" t="s">
        <v>2280</v>
      </c>
      <c r="I1636" s="1">
        <v>0</v>
      </c>
      <c r="J1636" s="1">
        <v>12</v>
      </c>
      <c r="K1636" s="16" t="s">
        <v>2280</v>
      </c>
    </row>
    <row r="1637" spans="1:11" outlineLevel="1" x14ac:dyDescent="0.3">
      <c r="A1637" s="5" t="s">
        <v>1196</v>
      </c>
      <c r="B1637" s="2" t="s">
        <v>85</v>
      </c>
      <c r="C1637" s="2" t="s">
        <v>115</v>
      </c>
      <c r="D1637" s="2" t="s">
        <v>96</v>
      </c>
      <c r="E1637" s="1">
        <v>0</v>
      </c>
      <c r="F1637" s="1">
        <v>127</v>
      </c>
      <c r="G1637" s="16" t="s">
        <v>2280</v>
      </c>
      <c r="I1637" s="1">
        <v>0</v>
      </c>
      <c r="J1637" s="1">
        <v>127</v>
      </c>
      <c r="K1637" s="16" t="s">
        <v>2280</v>
      </c>
    </row>
    <row r="1638" spans="1:11" outlineLevel="1" x14ac:dyDescent="0.3">
      <c r="A1638" s="5" t="s">
        <v>290</v>
      </c>
      <c r="B1638" s="2" t="s">
        <v>85</v>
      </c>
      <c r="C1638" s="2" t="s">
        <v>115</v>
      </c>
      <c r="D1638" s="2" t="s">
        <v>96</v>
      </c>
      <c r="E1638" s="1">
        <v>0</v>
      </c>
      <c r="F1638" s="1">
        <v>12</v>
      </c>
      <c r="G1638" s="16" t="s">
        <v>2280</v>
      </c>
      <c r="I1638" s="1">
        <v>0</v>
      </c>
      <c r="J1638" s="1">
        <v>12</v>
      </c>
      <c r="K1638" s="16" t="s">
        <v>2280</v>
      </c>
    </row>
    <row r="1639" spans="1:11" outlineLevel="1" x14ac:dyDescent="0.3">
      <c r="A1639" s="5" t="s">
        <v>1197</v>
      </c>
      <c r="B1639" s="2" t="s">
        <v>85</v>
      </c>
      <c r="C1639" s="2" t="s">
        <v>115</v>
      </c>
      <c r="D1639" s="2" t="s">
        <v>96</v>
      </c>
      <c r="E1639" s="1">
        <v>0</v>
      </c>
      <c r="F1639" s="1">
        <v>205</v>
      </c>
      <c r="G1639" s="16" t="s">
        <v>2280</v>
      </c>
      <c r="I1639" s="1">
        <v>0</v>
      </c>
      <c r="J1639" s="1">
        <v>205</v>
      </c>
      <c r="K1639" s="16" t="s">
        <v>2280</v>
      </c>
    </row>
    <row r="1640" spans="1:11" outlineLevel="1" x14ac:dyDescent="0.3">
      <c r="A1640" s="4"/>
      <c r="B1640" s="2" t="s">
        <v>0</v>
      </c>
      <c r="C1640" s="15"/>
      <c r="D1640" s="15"/>
      <c r="E1640" s="1"/>
      <c r="F1640" s="1"/>
      <c r="G1640" s="18"/>
      <c r="I1640" s="1" t="s">
        <v>0</v>
      </c>
      <c r="J1640" s="1" t="s">
        <v>0</v>
      </c>
      <c r="K1640" s="18"/>
    </row>
    <row r="1641" spans="1:11" outlineLevel="1" x14ac:dyDescent="0.3">
      <c r="A1641" s="5" t="s">
        <v>1194</v>
      </c>
      <c r="B1641" s="2" t="s">
        <v>91</v>
      </c>
      <c r="C1641" s="2" t="s">
        <v>115</v>
      </c>
      <c r="D1641" s="2" t="s">
        <v>96</v>
      </c>
      <c r="E1641" s="1">
        <v>0</v>
      </c>
      <c r="F1641" s="1">
        <v>176</v>
      </c>
      <c r="G1641" s="16" t="s">
        <v>2280</v>
      </c>
      <c r="I1641" s="1">
        <v>0</v>
      </c>
      <c r="J1641" s="1">
        <v>176</v>
      </c>
      <c r="K1641" s="16" t="s">
        <v>2280</v>
      </c>
    </row>
    <row r="1642" spans="1:11" outlineLevel="1" x14ac:dyDescent="0.3">
      <c r="A1642" s="4"/>
      <c r="B1642" s="2" t="s">
        <v>0</v>
      </c>
      <c r="C1642" s="15"/>
      <c r="D1642" s="15"/>
      <c r="E1642" s="1"/>
      <c r="F1642" s="1"/>
      <c r="G1642" s="18"/>
      <c r="I1642" s="1" t="s">
        <v>0</v>
      </c>
      <c r="J1642" s="1" t="s">
        <v>0</v>
      </c>
      <c r="K1642" s="18"/>
    </row>
    <row r="1643" spans="1:11" outlineLevel="1" x14ac:dyDescent="0.3">
      <c r="A1643" s="5" t="s">
        <v>1188</v>
      </c>
      <c r="B1643" s="2" t="s">
        <v>86</v>
      </c>
      <c r="C1643" s="2" t="s">
        <v>115</v>
      </c>
      <c r="D1643" s="2" t="s">
        <v>96</v>
      </c>
      <c r="E1643" s="1">
        <v>2170</v>
      </c>
      <c r="F1643" s="1">
        <v>0</v>
      </c>
      <c r="G1643" s="18">
        <v>-1</v>
      </c>
      <c r="I1643" s="1">
        <v>2170</v>
      </c>
      <c r="J1643" s="1">
        <v>0</v>
      </c>
      <c r="K1643" s="18">
        <v>-1</v>
      </c>
    </row>
    <row r="1644" spans="1:11" outlineLevel="1" x14ac:dyDescent="0.3">
      <c r="A1644" s="5" t="s">
        <v>1189</v>
      </c>
      <c r="B1644" s="2" t="s">
        <v>86</v>
      </c>
      <c r="C1644" s="2" t="s">
        <v>115</v>
      </c>
      <c r="D1644" s="2" t="s">
        <v>96</v>
      </c>
      <c r="E1644" s="1">
        <v>1613</v>
      </c>
      <c r="F1644" s="1">
        <v>560</v>
      </c>
      <c r="G1644" s="18">
        <v>-0.65282083075015496</v>
      </c>
      <c r="I1644" s="1">
        <v>1613</v>
      </c>
      <c r="J1644" s="1">
        <v>560</v>
      </c>
      <c r="K1644" s="18">
        <v>-0.65282083075015496</v>
      </c>
    </row>
    <row r="1645" spans="1:11" outlineLevel="1" x14ac:dyDescent="0.3">
      <c r="A1645" s="5" t="s">
        <v>1190</v>
      </c>
      <c r="B1645" s="2" t="s">
        <v>86</v>
      </c>
      <c r="C1645" s="2" t="s">
        <v>115</v>
      </c>
      <c r="D1645" s="2" t="s">
        <v>96</v>
      </c>
      <c r="E1645" s="1">
        <v>0</v>
      </c>
      <c r="F1645" s="1">
        <v>5931</v>
      </c>
      <c r="G1645" s="16" t="s">
        <v>2280</v>
      </c>
      <c r="I1645" s="1">
        <v>0</v>
      </c>
      <c r="J1645" s="1">
        <v>5931</v>
      </c>
      <c r="K1645" s="16" t="s">
        <v>2280</v>
      </c>
    </row>
    <row r="1646" spans="1:11" outlineLevel="1" x14ac:dyDescent="0.3">
      <c r="A1646" s="4"/>
      <c r="B1646" s="2" t="s">
        <v>0</v>
      </c>
      <c r="C1646" s="15"/>
      <c r="D1646" s="15"/>
      <c r="E1646" s="1"/>
      <c r="F1646" s="1"/>
      <c r="G1646" s="18"/>
      <c r="I1646" s="1" t="s">
        <v>0</v>
      </c>
      <c r="J1646" s="1" t="s">
        <v>0</v>
      </c>
      <c r="K1646" s="18"/>
    </row>
    <row r="1647" spans="1:11" outlineLevel="1" x14ac:dyDescent="0.3">
      <c r="A1647" s="8" t="s">
        <v>2190</v>
      </c>
      <c r="B1647" s="2" t="s">
        <v>0</v>
      </c>
      <c r="C1647" s="15" t="s">
        <v>115</v>
      </c>
      <c r="D1647" s="15" t="s">
        <v>96</v>
      </c>
      <c r="E1647" s="9">
        <v>5187</v>
      </c>
      <c r="F1647" s="9">
        <v>22293</v>
      </c>
      <c r="G1647" s="19">
        <v>3.2978600347021398</v>
      </c>
      <c r="I1647" s="9">
        <v>5187</v>
      </c>
      <c r="J1647" s="9">
        <v>22293</v>
      </c>
      <c r="K1647" s="19">
        <v>3.2978600347021398</v>
      </c>
    </row>
    <row r="1648" spans="1:11" outlineLevel="1" x14ac:dyDescent="0.3">
      <c r="A1648" s="3"/>
      <c r="B1648" s="2" t="s">
        <v>0</v>
      </c>
      <c r="C1648" s="15" t="s">
        <v>115</v>
      </c>
      <c r="D1648" s="15" t="s">
        <v>96</v>
      </c>
      <c r="E1648" s="1"/>
      <c r="F1648" s="1"/>
      <c r="G1648" s="18"/>
      <c r="I1648" s="1" t="s">
        <v>0</v>
      </c>
      <c r="J1648" s="1" t="s">
        <v>0</v>
      </c>
      <c r="K1648" s="18"/>
    </row>
    <row r="1649" spans="1:11" x14ac:dyDescent="0.3">
      <c r="A1649" s="10" t="s">
        <v>2224</v>
      </c>
      <c r="B1649" s="2" t="s">
        <v>0</v>
      </c>
      <c r="C1649" s="15" t="s">
        <v>115</v>
      </c>
      <c r="D1649" s="15" t="s">
        <v>96</v>
      </c>
      <c r="E1649" s="9">
        <v>5187</v>
      </c>
      <c r="F1649" s="9">
        <v>22293</v>
      </c>
      <c r="G1649" s="19">
        <v>3.2978600347021398</v>
      </c>
      <c r="I1649" s="9">
        <v>5187</v>
      </c>
      <c r="J1649" s="9">
        <v>22293</v>
      </c>
      <c r="K1649" s="19">
        <v>3.2978600347021398</v>
      </c>
    </row>
    <row r="1650" spans="1:11" x14ac:dyDescent="0.3">
      <c r="A1650" s="2"/>
      <c r="B1650" s="2" t="s">
        <v>0</v>
      </c>
      <c r="C1650" s="15" t="s">
        <v>115</v>
      </c>
      <c r="D1650" s="15" t="s">
        <v>96</v>
      </c>
      <c r="E1650" s="1"/>
      <c r="F1650" s="1"/>
      <c r="G1650" s="18"/>
      <c r="I1650" s="1" t="s">
        <v>0</v>
      </c>
      <c r="J1650" s="1" t="s">
        <v>0</v>
      </c>
      <c r="K1650" s="18"/>
    </row>
    <row r="1651" spans="1:11" ht="18" x14ac:dyDescent="0.35">
      <c r="A1651" s="6" t="s">
        <v>17</v>
      </c>
      <c r="B1651" s="2" t="s">
        <v>0</v>
      </c>
      <c r="C1651" s="2" t="s">
        <v>83</v>
      </c>
      <c r="D1651" s="2" t="s">
        <v>84</v>
      </c>
      <c r="E1651" s="1"/>
      <c r="F1651" s="1"/>
      <c r="G1651" s="18"/>
      <c r="I1651" s="1" t="s">
        <v>0</v>
      </c>
      <c r="J1651" s="1" t="s">
        <v>0</v>
      </c>
      <c r="K1651" s="18"/>
    </row>
    <row r="1652" spans="1:11" outlineLevel="1" x14ac:dyDescent="0.3">
      <c r="A1652" s="7" t="s">
        <v>2</v>
      </c>
      <c r="B1652" s="2" t="s">
        <v>0</v>
      </c>
      <c r="C1652" s="15" t="s">
        <v>83</v>
      </c>
      <c r="D1652" s="15" t="s">
        <v>84</v>
      </c>
      <c r="E1652" s="1"/>
      <c r="F1652" s="1"/>
      <c r="G1652" s="18"/>
      <c r="I1652" s="1" t="s">
        <v>0</v>
      </c>
      <c r="J1652" s="1" t="s">
        <v>0</v>
      </c>
      <c r="K1652" s="18"/>
    </row>
    <row r="1653" spans="1:11" outlineLevel="1" x14ac:dyDescent="0.3">
      <c r="A1653" s="5" t="s">
        <v>226</v>
      </c>
      <c r="B1653" s="2" t="s">
        <v>80</v>
      </c>
      <c r="C1653" s="2" t="s">
        <v>83</v>
      </c>
      <c r="D1653" s="2" t="s">
        <v>84</v>
      </c>
      <c r="E1653" s="1">
        <v>22497489</v>
      </c>
      <c r="F1653" s="1">
        <v>20090148</v>
      </c>
      <c r="G1653" s="18">
        <v>-0.10700487507739197</v>
      </c>
      <c r="I1653" s="1">
        <v>22497489</v>
      </c>
      <c r="J1653" s="1">
        <v>20090148</v>
      </c>
      <c r="K1653" s="18">
        <v>-0.10700487507739197</v>
      </c>
    </row>
    <row r="1654" spans="1:11" outlineLevel="1" x14ac:dyDescent="0.3">
      <c r="A1654" s="5" t="s">
        <v>1198</v>
      </c>
      <c r="B1654" s="2" t="s">
        <v>80</v>
      </c>
      <c r="C1654" s="2" t="s">
        <v>83</v>
      </c>
      <c r="D1654" s="2" t="s">
        <v>84</v>
      </c>
      <c r="E1654" s="1">
        <v>2368</v>
      </c>
      <c r="F1654" s="1">
        <v>4799</v>
      </c>
      <c r="G1654" s="18">
        <v>1.0266047297297298</v>
      </c>
      <c r="I1654" s="1">
        <v>2368</v>
      </c>
      <c r="J1654" s="1">
        <v>4799</v>
      </c>
      <c r="K1654" s="18">
        <v>1.0266047297297298</v>
      </c>
    </row>
    <row r="1655" spans="1:11" outlineLevel="1" x14ac:dyDescent="0.3">
      <c r="A1655" s="5" t="s">
        <v>1199</v>
      </c>
      <c r="B1655" s="2" t="s">
        <v>80</v>
      </c>
      <c r="C1655" s="2" t="s">
        <v>83</v>
      </c>
      <c r="D1655" s="2" t="s">
        <v>84</v>
      </c>
      <c r="E1655" s="1">
        <v>175712</v>
      </c>
      <c r="F1655" s="1">
        <v>199320</v>
      </c>
      <c r="G1655" s="18">
        <v>0.13435621926789293</v>
      </c>
      <c r="I1655" s="1">
        <v>175712</v>
      </c>
      <c r="J1655" s="1">
        <v>199320</v>
      </c>
      <c r="K1655" s="18">
        <v>0.13435621926789293</v>
      </c>
    </row>
    <row r="1656" spans="1:11" outlineLevel="1" x14ac:dyDescent="0.3">
      <c r="A1656" s="4"/>
      <c r="B1656" s="2" t="s">
        <v>0</v>
      </c>
      <c r="C1656" s="15"/>
      <c r="D1656" s="15"/>
      <c r="E1656" s="1"/>
      <c r="F1656" s="1"/>
      <c r="G1656" s="18"/>
      <c r="I1656" s="1" t="s">
        <v>0</v>
      </c>
      <c r="J1656" s="1" t="s">
        <v>0</v>
      </c>
      <c r="K1656" s="18"/>
    </row>
    <row r="1657" spans="1:11" outlineLevel="1" x14ac:dyDescent="0.3">
      <c r="A1657" s="5" t="s">
        <v>121</v>
      </c>
      <c r="B1657" s="2" t="s">
        <v>79</v>
      </c>
      <c r="C1657" s="2" t="s">
        <v>83</v>
      </c>
      <c r="D1657" s="2" t="s">
        <v>84</v>
      </c>
      <c r="E1657" s="1">
        <v>19063521</v>
      </c>
      <c r="F1657" s="1">
        <v>41767439</v>
      </c>
      <c r="G1657" s="18">
        <v>1.1909614178828769</v>
      </c>
      <c r="I1657" s="1">
        <v>19063521</v>
      </c>
      <c r="J1657" s="1">
        <v>41767439</v>
      </c>
      <c r="K1657" s="18">
        <v>1.1909614178828769</v>
      </c>
    </row>
    <row r="1658" spans="1:11" outlineLevel="1" x14ac:dyDescent="0.3">
      <c r="A1658" s="4"/>
      <c r="B1658" s="2" t="s">
        <v>0</v>
      </c>
      <c r="C1658" s="15"/>
      <c r="D1658" s="15"/>
      <c r="E1658" s="1"/>
      <c r="F1658" s="1"/>
      <c r="G1658" s="18"/>
      <c r="I1658" s="1" t="s">
        <v>0</v>
      </c>
      <c r="J1658" s="1" t="s">
        <v>0</v>
      </c>
      <c r="K1658" s="18"/>
    </row>
    <row r="1659" spans="1:11" outlineLevel="1" x14ac:dyDescent="0.3">
      <c r="A1659" s="8" t="s">
        <v>2192</v>
      </c>
      <c r="B1659" s="2" t="s">
        <v>0</v>
      </c>
      <c r="C1659" s="15" t="s">
        <v>83</v>
      </c>
      <c r="D1659" s="15" t="s">
        <v>84</v>
      </c>
      <c r="E1659" s="9">
        <v>41739090</v>
      </c>
      <c r="F1659" s="9">
        <v>62061706</v>
      </c>
      <c r="G1659" s="19">
        <v>0.48689648001429836</v>
      </c>
      <c r="I1659" s="9">
        <v>41739090</v>
      </c>
      <c r="J1659" s="9">
        <v>62061706</v>
      </c>
      <c r="K1659" s="19">
        <v>0.48689648001429836</v>
      </c>
    </row>
    <row r="1660" spans="1:11" outlineLevel="1" x14ac:dyDescent="0.3">
      <c r="A1660" s="3"/>
      <c r="B1660" s="2" t="s">
        <v>0</v>
      </c>
      <c r="C1660" s="15" t="s">
        <v>83</v>
      </c>
      <c r="D1660" s="15" t="s">
        <v>84</v>
      </c>
      <c r="E1660" s="1"/>
      <c r="F1660" s="1"/>
      <c r="G1660" s="18"/>
      <c r="I1660" s="1" t="s">
        <v>0</v>
      </c>
      <c r="J1660" s="1" t="s">
        <v>0</v>
      </c>
      <c r="K1660" s="18"/>
    </row>
    <row r="1661" spans="1:11" x14ac:dyDescent="0.3">
      <c r="A1661" s="10" t="s">
        <v>2225</v>
      </c>
      <c r="B1661" s="2" t="s">
        <v>0</v>
      </c>
      <c r="C1661" s="15" t="s">
        <v>83</v>
      </c>
      <c r="D1661" s="15" t="s">
        <v>84</v>
      </c>
      <c r="E1661" s="9">
        <v>41739090</v>
      </c>
      <c r="F1661" s="9">
        <v>62061706</v>
      </c>
      <c r="G1661" s="19">
        <v>0.48689648001429836</v>
      </c>
      <c r="I1661" s="9">
        <v>41739090</v>
      </c>
      <c r="J1661" s="9">
        <v>62061706</v>
      </c>
      <c r="K1661" s="19">
        <v>0.48689648001429836</v>
      </c>
    </row>
    <row r="1662" spans="1:11" x14ac:dyDescent="0.3">
      <c r="A1662" s="2"/>
      <c r="B1662" s="2" t="s">
        <v>0</v>
      </c>
      <c r="C1662" s="15" t="s">
        <v>83</v>
      </c>
      <c r="D1662" s="15" t="s">
        <v>84</v>
      </c>
      <c r="E1662" s="1"/>
      <c r="F1662" s="1"/>
      <c r="G1662" s="18"/>
      <c r="I1662" s="1" t="s">
        <v>0</v>
      </c>
      <c r="J1662" s="1" t="s">
        <v>0</v>
      </c>
      <c r="K1662" s="18"/>
    </row>
    <row r="1663" spans="1:11" ht="18" x14ac:dyDescent="0.35">
      <c r="A1663" s="6" t="s">
        <v>18</v>
      </c>
      <c r="B1663" s="2" t="s">
        <v>0</v>
      </c>
      <c r="C1663" s="2" t="s">
        <v>83</v>
      </c>
      <c r="D1663" s="2" t="s">
        <v>84</v>
      </c>
      <c r="E1663" s="1"/>
      <c r="F1663" s="1"/>
      <c r="G1663" s="18"/>
      <c r="I1663" s="1" t="s">
        <v>0</v>
      </c>
      <c r="J1663" s="1" t="s">
        <v>0</v>
      </c>
      <c r="K1663" s="18"/>
    </row>
    <row r="1664" spans="1:11" outlineLevel="1" x14ac:dyDescent="0.3">
      <c r="A1664" s="7" t="s">
        <v>2</v>
      </c>
      <c r="B1664" s="2" t="s">
        <v>0</v>
      </c>
      <c r="C1664" s="15" t="s">
        <v>83</v>
      </c>
      <c r="D1664" s="15" t="s">
        <v>84</v>
      </c>
      <c r="E1664" s="1"/>
      <c r="F1664" s="1"/>
      <c r="G1664" s="18"/>
      <c r="I1664" s="1" t="s">
        <v>0</v>
      </c>
      <c r="J1664" s="1" t="s">
        <v>0</v>
      </c>
      <c r="K1664" s="18"/>
    </row>
    <row r="1665" spans="1:11" outlineLevel="1" x14ac:dyDescent="0.3">
      <c r="A1665" s="5" t="s">
        <v>226</v>
      </c>
      <c r="B1665" s="2" t="s">
        <v>80</v>
      </c>
      <c r="C1665" s="2" t="s">
        <v>83</v>
      </c>
      <c r="D1665" s="2" t="s">
        <v>84</v>
      </c>
      <c r="E1665" s="1">
        <v>7600376</v>
      </c>
      <c r="F1665" s="1">
        <v>6520569</v>
      </c>
      <c r="G1665" s="18">
        <v>-0.14207283955425362</v>
      </c>
      <c r="I1665" s="1">
        <v>7600376</v>
      </c>
      <c r="J1665" s="1">
        <v>6520569</v>
      </c>
      <c r="K1665" s="18">
        <v>-0.14207283955425362</v>
      </c>
    </row>
    <row r="1666" spans="1:11" outlineLevel="1" x14ac:dyDescent="0.3">
      <c r="A1666" s="5" t="s">
        <v>1199</v>
      </c>
      <c r="B1666" s="2" t="s">
        <v>80</v>
      </c>
      <c r="C1666" s="2" t="s">
        <v>83</v>
      </c>
      <c r="D1666" s="2" t="s">
        <v>84</v>
      </c>
      <c r="E1666" s="1">
        <v>9305</v>
      </c>
      <c r="F1666" s="1">
        <v>9211</v>
      </c>
      <c r="G1666" s="18">
        <v>-1.0102095647501343E-2</v>
      </c>
      <c r="I1666" s="1">
        <v>9305</v>
      </c>
      <c r="J1666" s="1">
        <v>9211</v>
      </c>
      <c r="K1666" s="18">
        <v>-1.0102095647501343E-2</v>
      </c>
    </row>
    <row r="1667" spans="1:11" outlineLevel="1" x14ac:dyDescent="0.3">
      <c r="A1667" s="4"/>
      <c r="B1667" s="2" t="s">
        <v>0</v>
      </c>
      <c r="C1667" s="15"/>
      <c r="D1667" s="15"/>
      <c r="E1667" s="1"/>
      <c r="F1667" s="1"/>
      <c r="G1667" s="18"/>
      <c r="I1667" s="1" t="s">
        <v>0</v>
      </c>
      <c r="J1667" s="1" t="s">
        <v>0</v>
      </c>
      <c r="K1667" s="18"/>
    </row>
    <row r="1668" spans="1:11" outlineLevel="1" x14ac:dyDescent="0.3">
      <c r="A1668" s="5" t="s">
        <v>121</v>
      </c>
      <c r="B1668" s="2" t="s">
        <v>79</v>
      </c>
      <c r="C1668" s="2" t="s">
        <v>83</v>
      </c>
      <c r="D1668" s="2" t="s">
        <v>84</v>
      </c>
      <c r="E1668" s="1">
        <v>14010695</v>
      </c>
      <c r="F1668" s="1">
        <v>42355914</v>
      </c>
      <c r="G1668" s="18">
        <v>2.0231129861866237</v>
      </c>
      <c r="I1668" s="1">
        <v>14010695</v>
      </c>
      <c r="J1668" s="1">
        <v>42355914</v>
      </c>
      <c r="K1668" s="18">
        <v>2.0231129861866237</v>
      </c>
    </row>
    <row r="1669" spans="1:11" outlineLevel="1" x14ac:dyDescent="0.3">
      <c r="A1669" s="4"/>
      <c r="B1669" s="2" t="s">
        <v>0</v>
      </c>
      <c r="C1669" s="15"/>
      <c r="D1669" s="15"/>
      <c r="E1669" s="1"/>
      <c r="F1669" s="1"/>
      <c r="G1669" s="18"/>
      <c r="I1669" s="1" t="s">
        <v>0</v>
      </c>
      <c r="J1669" s="1" t="s">
        <v>0</v>
      </c>
      <c r="K1669" s="18"/>
    </row>
    <row r="1670" spans="1:11" outlineLevel="1" x14ac:dyDescent="0.3">
      <c r="A1670" s="8" t="s">
        <v>2192</v>
      </c>
      <c r="B1670" s="2" t="s">
        <v>0</v>
      </c>
      <c r="C1670" s="15" t="s">
        <v>83</v>
      </c>
      <c r="D1670" s="15" t="s">
        <v>84</v>
      </c>
      <c r="E1670" s="9">
        <v>21620376</v>
      </c>
      <c r="F1670" s="9">
        <v>48885694</v>
      </c>
      <c r="G1670" s="19">
        <v>1.2610936091028204</v>
      </c>
      <c r="I1670" s="9">
        <v>21620376</v>
      </c>
      <c r="J1670" s="9">
        <v>48885694</v>
      </c>
      <c r="K1670" s="19">
        <v>1.2610936091028204</v>
      </c>
    </row>
    <row r="1671" spans="1:11" outlineLevel="1" x14ac:dyDescent="0.3">
      <c r="A1671" s="3"/>
      <c r="B1671" s="2" t="s">
        <v>0</v>
      </c>
      <c r="C1671" s="15" t="s">
        <v>83</v>
      </c>
      <c r="D1671" s="15" t="s">
        <v>84</v>
      </c>
      <c r="E1671" s="1"/>
      <c r="F1671" s="1"/>
      <c r="G1671" s="18"/>
      <c r="I1671" s="1" t="s">
        <v>0</v>
      </c>
      <c r="J1671" s="1" t="s">
        <v>0</v>
      </c>
      <c r="K1671" s="18"/>
    </row>
    <row r="1672" spans="1:11" x14ac:dyDescent="0.3">
      <c r="A1672" s="10" t="s">
        <v>2226</v>
      </c>
      <c r="B1672" s="2" t="s">
        <v>0</v>
      </c>
      <c r="C1672" s="15" t="s">
        <v>83</v>
      </c>
      <c r="D1672" s="15" t="s">
        <v>84</v>
      </c>
      <c r="E1672" s="9">
        <v>21620376</v>
      </c>
      <c r="F1672" s="9">
        <v>48885694</v>
      </c>
      <c r="G1672" s="19">
        <v>1.2610936091028204</v>
      </c>
      <c r="I1672" s="9">
        <v>21620376</v>
      </c>
      <c r="J1672" s="9">
        <v>48885694</v>
      </c>
      <c r="K1672" s="19">
        <v>1.2610936091028204</v>
      </c>
    </row>
    <row r="1673" spans="1:11" x14ac:dyDescent="0.3">
      <c r="A1673" s="2"/>
      <c r="B1673" s="2" t="s">
        <v>0</v>
      </c>
      <c r="C1673" s="15" t="s">
        <v>83</v>
      </c>
      <c r="D1673" s="15" t="s">
        <v>84</v>
      </c>
      <c r="E1673" s="1"/>
      <c r="F1673" s="1"/>
      <c r="G1673" s="18"/>
      <c r="I1673" s="1" t="s">
        <v>0</v>
      </c>
      <c r="J1673" s="1" t="s">
        <v>0</v>
      </c>
      <c r="K1673" s="18"/>
    </row>
    <row r="1674" spans="1:11" ht="18" x14ac:dyDescent="0.35">
      <c r="A1674" s="6" t="s">
        <v>66</v>
      </c>
      <c r="B1674" s="2" t="s">
        <v>0</v>
      </c>
      <c r="C1674" s="2" t="s">
        <v>83</v>
      </c>
      <c r="D1674" s="2" t="s">
        <v>84</v>
      </c>
      <c r="E1674" s="1"/>
      <c r="F1674" s="1"/>
      <c r="G1674" s="18"/>
      <c r="I1674" s="1" t="s">
        <v>0</v>
      </c>
      <c r="J1674" s="1" t="s">
        <v>0</v>
      </c>
      <c r="K1674" s="18"/>
    </row>
    <row r="1675" spans="1:11" outlineLevel="1" x14ac:dyDescent="0.3">
      <c r="A1675" s="7" t="s">
        <v>2</v>
      </c>
      <c r="B1675" s="2" t="s">
        <v>0</v>
      </c>
      <c r="C1675" s="15" t="s">
        <v>83</v>
      </c>
      <c r="D1675" s="15" t="s">
        <v>84</v>
      </c>
      <c r="E1675" s="1"/>
      <c r="F1675" s="1"/>
      <c r="G1675" s="18"/>
      <c r="I1675" s="1" t="s">
        <v>0</v>
      </c>
      <c r="J1675" s="1" t="s">
        <v>0</v>
      </c>
      <c r="K1675" s="18"/>
    </row>
    <row r="1676" spans="1:11" outlineLevel="1" x14ac:dyDescent="0.3">
      <c r="A1676" s="5" t="s">
        <v>226</v>
      </c>
      <c r="B1676" s="2" t="s">
        <v>80</v>
      </c>
      <c r="C1676" s="2" t="s">
        <v>83</v>
      </c>
      <c r="D1676" s="2" t="s">
        <v>84</v>
      </c>
      <c r="E1676" s="1">
        <v>391968</v>
      </c>
      <c r="F1676" s="1">
        <v>2311294</v>
      </c>
      <c r="G1676" s="18">
        <v>4.8966395215935998</v>
      </c>
      <c r="I1676" s="1">
        <v>391968</v>
      </c>
      <c r="J1676" s="1">
        <v>2311294</v>
      </c>
      <c r="K1676" s="18">
        <v>4.8966395215935998</v>
      </c>
    </row>
    <row r="1677" spans="1:11" outlineLevel="1" x14ac:dyDescent="0.3">
      <c r="A1677" s="4"/>
      <c r="B1677" s="2" t="s">
        <v>0</v>
      </c>
      <c r="C1677" s="15"/>
      <c r="D1677" s="15"/>
      <c r="E1677" s="1"/>
      <c r="F1677" s="1"/>
      <c r="G1677" s="18"/>
      <c r="I1677" s="1" t="s">
        <v>0</v>
      </c>
      <c r="J1677" s="1" t="s">
        <v>0</v>
      </c>
      <c r="K1677" s="18"/>
    </row>
    <row r="1678" spans="1:11" outlineLevel="1" x14ac:dyDescent="0.3">
      <c r="A1678" s="5" t="s">
        <v>121</v>
      </c>
      <c r="B1678" s="2" t="s">
        <v>79</v>
      </c>
      <c r="C1678" s="2" t="s">
        <v>83</v>
      </c>
      <c r="D1678" s="2" t="s">
        <v>84</v>
      </c>
      <c r="E1678" s="1">
        <v>1407081</v>
      </c>
      <c r="F1678" s="1">
        <v>7820400</v>
      </c>
      <c r="G1678" s="18">
        <v>4.55788899146531</v>
      </c>
      <c r="I1678" s="1">
        <v>1407081</v>
      </c>
      <c r="J1678" s="1">
        <v>7820400</v>
      </c>
      <c r="K1678" s="18">
        <v>4.55788899146531</v>
      </c>
    </row>
    <row r="1679" spans="1:11" outlineLevel="1" x14ac:dyDescent="0.3">
      <c r="A1679" s="4"/>
      <c r="B1679" s="2" t="s">
        <v>0</v>
      </c>
      <c r="C1679" s="15"/>
      <c r="D1679" s="15"/>
      <c r="E1679" s="1"/>
      <c r="F1679" s="1"/>
      <c r="G1679" s="18"/>
      <c r="I1679" s="1" t="s">
        <v>0</v>
      </c>
      <c r="J1679" s="1" t="s">
        <v>0</v>
      </c>
      <c r="K1679" s="18"/>
    </row>
    <row r="1680" spans="1:11" outlineLevel="1" x14ac:dyDescent="0.3">
      <c r="A1680" s="8" t="s">
        <v>2192</v>
      </c>
      <c r="B1680" s="2" t="s">
        <v>0</v>
      </c>
      <c r="C1680" s="15" t="s">
        <v>83</v>
      </c>
      <c r="D1680" s="15" t="s">
        <v>84</v>
      </c>
      <c r="E1680" s="9">
        <v>1799049</v>
      </c>
      <c r="F1680" s="9">
        <v>10131694</v>
      </c>
      <c r="G1680" s="19">
        <v>4.6316943007110982</v>
      </c>
      <c r="I1680" s="9">
        <v>1799049</v>
      </c>
      <c r="J1680" s="9">
        <v>10131694</v>
      </c>
      <c r="K1680" s="19">
        <v>4.6316943007110982</v>
      </c>
    </row>
    <row r="1681" spans="1:11" outlineLevel="1" x14ac:dyDescent="0.3">
      <c r="A1681" s="3"/>
      <c r="B1681" s="2" t="s">
        <v>0</v>
      </c>
      <c r="C1681" s="15" t="s">
        <v>83</v>
      </c>
      <c r="D1681" s="15" t="s">
        <v>84</v>
      </c>
      <c r="E1681" s="1"/>
      <c r="F1681" s="1"/>
      <c r="G1681" s="18"/>
      <c r="I1681" s="1" t="s">
        <v>0</v>
      </c>
      <c r="J1681" s="1" t="s">
        <v>0</v>
      </c>
      <c r="K1681" s="18"/>
    </row>
    <row r="1682" spans="1:11" x14ac:dyDescent="0.3">
      <c r="A1682" s="10" t="s">
        <v>2227</v>
      </c>
      <c r="B1682" s="2" t="s">
        <v>0</v>
      </c>
      <c r="C1682" s="15" t="s">
        <v>83</v>
      </c>
      <c r="D1682" s="15" t="s">
        <v>84</v>
      </c>
      <c r="E1682" s="9">
        <v>1799049</v>
      </c>
      <c r="F1682" s="9">
        <v>10131694</v>
      </c>
      <c r="G1682" s="19">
        <v>4.6316943007110982</v>
      </c>
      <c r="I1682" s="9">
        <v>1799049</v>
      </c>
      <c r="J1682" s="9">
        <v>10131694</v>
      </c>
      <c r="K1682" s="19">
        <v>4.6316943007110982</v>
      </c>
    </row>
    <row r="1683" spans="1:11" x14ac:dyDescent="0.3">
      <c r="A1683" s="2"/>
      <c r="B1683" s="2" t="s">
        <v>0</v>
      </c>
      <c r="C1683" s="15" t="s">
        <v>83</v>
      </c>
      <c r="D1683" s="15" t="s">
        <v>84</v>
      </c>
      <c r="E1683" s="1"/>
      <c r="F1683" s="1"/>
      <c r="G1683" s="18"/>
      <c r="I1683" s="1" t="s">
        <v>0</v>
      </c>
      <c r="J1683" s="1" t="s">
        <v>0</v>
      </c>
      <c r="K1683" s="18"/>
    </row>
    <row r="1684" spans="1:11" ht="18" x14ac:dyDescent="0.35">
      <c r="A1684" s="6" t="s">
        <v>48</v>
      </c>
      <c r="B1684" s="2" t="s">
        <v>0</v>
      </c>
      <c r="C1684" s="2" t="s">
        <v>9</v>
      </c>
      <c r="D1684" s="2" t="s">
        <v>98</v>
      </c>
      <c r="E1684" s="1"/>
      <c r="F1684" s="1"/>
      <c r="G1684" s="18"/>
      <c r="I1684" s="1" t="s">
        <v>0</v>
      </c>
      <c r="J1684" s="1" t="s">
        <v>0</v>
      </c>
      <c r="K1684" s="18"/>
    </row>
    <row r="1685" spans="1:11" outlineLevel="1" x14ac:dyDescent="0.3">
      <c r="A1685" s="7" t="s">
        <v>6</v>
      </c>
      <c r="B1685" s="2" t="s">
        <v>0</v>
      </c>
      <c r="C1685" s="15" t="s">
        <v>9</v>
      </c>
      <c r="D1685" s="15" t="s">
        <v>98</v>
      </c>
      <c r="E1685" s="1"/>
      <c r="F1685" s="1"/>
      <c r="G1685" s="18"/>
      <c r="I1685" s="1" t="s">
        <v>0</v>
      </c>
      <c r="J1685" s="1" t="s">
        <v>0</v>
      </c>
      <c r="K1685" s="18"/>
    </row>
    <row r="1686" spans="1:11" outlineLevel="1" x14ac:dyDescent="0.3">
      <c r="A1686" s="5" t="s">
        <v>1204</v>
      </c>
      <c r="B1686" s="2" t="s">
        <v>82</v>
      </c>
      <c r="C1686" s="2" t="s">
        <v>9</v>
      </c>
      <c r="D1686" s="2" t="s">
        <v>98</v>
      </c>
      <c r="E1686" s="1">
        <v>691</v>
      </c>
      <c r="F1686" s="1">
        <v>447</v>
      </c>
      <c r="G1686" s="18">
        <v>-0.35311143270622286</v>
      </c>
      <c r="I1686" s="1">
        <v>691</v>
      </c>
      <c r="J1686" s="1">
        <v>447</v>
      </c>
      <c r="K1686" s="18">
        <v>-0.35311143270622286</v>
      </c>
    </row>
    <row r="1687" spans="1:11" outlineLevel="1" x14ac:dyDescent="0.3">
      <c r="A1687" s="5" t="s">
        <v>1205</v>
      </c>
      <c r="B1687" s="2" t="s">
        <v>82</v>
      </c>
      <c r="C1687" s="2" t="s">
        <v>9</v>
      </c>
      <c r="D1687" s="2" t="s">
        <v>98</v>
      </c>
      <c r="E1687" s="1">
        <v>1536</v>
      </c>
      <c r="F1687" s="1">
        <v>1113</v>
      </c>
      <c r="G1687" s="18">
        <v>-0.275390625</v>
      </c>
      <c r="I1687" s="1">
        <v>1536</v>
      </c>
      <c r="J1687" s="1">
        <v>1113</v>
      </c>
      <c r="K1687" s="18">
        <v>-0.275390625</v>
      </c>
    </row>
    <row r="1688" spans="1:11" outlineLevel="1" x14ac:dyDescent="0.3">
      <c r="A1688" s="5" t="s">
        <v>1206</v>
      </c>
      <c r="B1688" s="2" t="s">
        <v>82</v>
      </c>
      <c r="C1688" s="2" t="s">
        <v>9</v>
      </c>
      <c r="D1688" s="2" t="s">
        <v>98</v>
      </c>
      <c r="E1688" s="1">
        <v>1322</v>
      </c>
      <c r="F1688" s="1">
        <v>660</v>
      </c>
      <c r="G1688" s="18">
        <v>-0.50075642965204237</v>
      </c>
      <c r="I1688" s="1">
        <v>1322</v>
      </c>
      <c r="J1688" s="1">
        <v>660</v>
      </c>
      <c r="K1688" s="18">
        <v>-0.50075642965204237</v>
      </c>
    </row>
    <row r="1689" spans="1:11" outlineLevel="1" x14ac:dyDescent="0.3">
      <c r="A1689" s="5" t="s">
        <v>1207</v>
      </c>
      <c r="B1689" s="2" t="s">
        <v>82</v>
      </c>
      <c r="C1689" s="2" t="s">
        <v>9</v>
      </c>
      <c r="D1689" s="2" t="s">
        <v>98</v>
      </c>
      <c r="E1689" s="1">
        <v>32</v>
      </c>
      <c r="F1689" s="1">
        <v>95</v>
      </c>
      <c r="G1689" s="18">
        <v>1.96875</v>
      </c>
      <c r="I1689" s="1">
        <v>32</v>
      </c>
      <c r="J1689" s="1">
        <v>95</v>
      </c>
      <c r="K1689" s="18">
        <v>1.96875</v>
      </c>
    </row>
    <row r="1690" spans="1:11" outlineLevel="1" x14ac:dyDescent="0.3">
      <c r="A1690" s="5" t="s">
        <v>327</v>
      </c>
      <c r="B1690" s="2" t="s">
        <v>82</v>
      </c>
      <c r="C1690" s="2" t="s">
        <v>9</v>
      </c>
      <c r="D1690" s="2" t="s">
        <v>98</v>
      </c>
      <c r="E1690" s="1">
        <v>12330</v>
      </c>
      <c r="F1690" s="1">
        <v>29958</v>
      </c>
      <c r="G1690" s="18">
        <v>1.4296836982968371</v>
      </c>
      <c r="I1690" s="1">
        <v>12330</v>
      </c>
      <c r="J1690" s="1">
        <v>29958</v>
      </c>
      <c r="K1690" s="18">
        <v>1.4296836982968371</v>
      </c>
    </row>
    <row r="1691" spans="1:11" outlineLevel="1" x14ac:dyDescent="0.3">
      <c r="A1691" s="5" t="s">
        <v>1223</v>
      </c>
      <c r="B1691" s="2" t="s">
        <v>82</v>
      </c>
      <c r="C1691" s="2" t="s">
        <v>9</v>
      </c>
      <c r="D1691" s="2" t="s">
        <v>98</v>
      </c>
      <c r="E1691" s="1">
        <v>63</v>
      </c>
      <c r="F1691" s="1">
        <v>0</v>
      </c>
      <c r="G1691" s="18">
        <v>-1</v>
      </c>
      <c r="I1691" s="1">
        <v>63</v>
      </c>
      <c r="J1691" s="1">
        <v>0</v>
      </c>
      <c r="K1691" s="18">
        <v>-1</v>
      </c>
    </row>
    <row r="1692" spans="1:11" outlineLevel="1" x14ac:dyDescent="0.3">
      <c r="A1692" s="5" t="s">
        <v>1226</v>
      </c>
      <c r="B1692" s="2" t="s">
        <v>82</v>
      </c>
      <c r="C1692" s="2" t="s">
        <v>9</v>
      </c>
      <c r="D1692" s="2" t="s">
        <v>98</v>
      </c>
      <c r="E1692" s="1">
        <v>0</v>
      </c>
      <c r="F1692" s="1">
        <v>1</v>
      </c>
      <c r="G1692" s="16" t="s">
        <v>2280</v>
      </c>
      <c r="I1692" s="1">
        <v>0</v>
      </c>
      <c r="J1692" s="1">
        <v>1</v>
      </c>
      <c r="K1692" s="16" t="s">
        <v>2280</v>
      </c>
    </row>
    <row r="1693" spans="1:11" outlineLevel="1" x14ac:dyDescent="0.3">
      <c r="A1693" s="5" t="s">
        <v>1227</v>
      </c>
      <c r="B1693" s="2" t="s">
        <v>82</v>
      </c>
      <c r="C1693" s="2" t="s">
        <v>9</v>
      </c>
      <c r="D1693" s="2" t="s">
        <v>98</v>
      </c>
      <c r="E1693" s="1">
        <v>0</v>
      </c>
      <c r="F1693" s="1">
        <v>34</v>
      </c>
      <c r="G1693" s="16" t="s">
        <v>2280</v>
      </c>
      <c r="I1693" s="1">
        <v>0</v>
      </c>
      <c r="J1693" s="1">
        <v>34</v>
      </c>
      <c r="K1693" s="16" t="s">
        <v>2280</v>
      </c>
    </row>
    <row r="1694" spans="1:11" outlineLevel="1" x14ac:dyDescent="0.3">
      <c r="A1694" s="5" t="s">
        <v>1231</v>
      </c>
      <c r="B1694" s="2" t="s">
        <v>82</v>
      </c>
      <c r="C1694" s="2" t="s">
        <v>9</v>
      </c>
      <c r="D1694" s="2" t="s">
        <v>98</v>
      </c>
      <c r="E1694" s="1">
        <v>1217</v>
      </c>
      <c r="F1694" s="1">
        <v>2894</v>
      </c>
      <c r="G1694" s="18">
        <v>1.3779786359901396</v>
      </c>
      <c r="I1694" s="1">
        <v>1217</v>
      </c>
      <c r="J1694" s="1">
        <v>2894</v>
      </c>
      <c r="K1694" s="18">
        <v>1.3779786359901396</v>
      </c>
    </row>
    <row r="1695" spans="1:11" outlineLevel="1" x14ac:dyDescent="0.3">
      <c r="A1695" s="5" t="s">
        <v>1233</v>
      </c>
      <c r="B1695" s="2" t="s">
        <v>82</v>
      </c>
      <c r="C1695" s="2" t="s">
        <v>9</v>
      </c>
      <c r="D1695" s="2" t="s">
        <v>98</v>
      </c>
      <c r="E1695" s="1">
        <v>30</v>
      </c>
      <c r="F1695" s="1">
        <v>0</v>
      </c>
      <c r="G1695" s="18">
        <v>-1</v>
      </c>
      <c r="I1695" s="1">
        <v>30</v>
      </c>
      <c r="J1695" s="1">
        <v>0</v>
      </c>
      <c r="K1695" s="18">
        <v>-1</v>
      </c>
    </row>
    <row r="1696" spans="1:11" outlineLevel="1" x14ac:dyDescent="0.3">
      <c r="A1696" s="5" t="s">
        <v>1234</v>
      </c>
      <c r="B1696" s="2" t="s">
        <v>82</v>
      </c>
      <c r="C1696" s="2" t="s">
        <v>9</v>
      </c>
      <c r="D1696" s="2" t="s">
        <v>98</v>
      </c>
      <c r="E1696" s="1">
        <v>362</v>
      </c>
      <c r="F1696" s="1">
        <v>17</v>
      </c>
      <c r="G1696" s="18">
        <v>-0.95303867403314912</v>
      </c>
      <c r="I1696" s="1">
        <v>362</v>
      </c>
      <c r="J1696" s="1">
        <v>17</v>
      </c>
      <c r="K1696" s="18">
        <v>-0.95303867403314912</v>
      </c>
    </row>
    <row r="1697" spans="1:11" outlineLevel="1" x14ac:dyDescent="0.3">
      <c r="A1697" s="5" t="s">
        <v>1236</v>
      </c>
      <c r="B1697" s="2" t="s">
        <v>82</v>
      </c>
      <c r="C1697" s="2" t="s">
        <v>9</v>
      </c>
      <c r="D1697" s="2" t="s">
        <v>98</v>
      </c>
      <c r="E1697" s="1">
        <v>868</v>
      </c>
      <c r="F1697" s="1">
        <v>4245</v>
      </c>
      <c r="G1697" s="18">
        <v>3.8905529953917051</v>
      </c>
      <c r="I1697" s="1">
        <v>868</v>
      </c>
      <c r="J1697" s="1">
        <v>4245</v>
      </c>
      <c r="K1697" s="18">
        <v>3.8905529953917051</v>
      </c>
    </row>
    <row r="1698" spans="1:11" outlineLevel="1" x14ac:dyDescent="0.3">
      <c r="A1698" s="5" t="s">
        <v>1237</v>
      </c>
      <c r="B1698" s="2" t="s">
        <v>82</v>
      </c>
      <c r="C1698" s="2" t="s">
        <v>9</v>
      </c>
      <c r="D1698" s="2" t="s">
        <v>98</v>
      </c>
      <c r="E1698" s="1">
        <v>0</v>
      </c>
      <c r="F1698" s="1">
        <v>5</v>
      </c>
      <c r="G1698" s="16" t="s">
        <v>2280</v>
      </c>
      <c r="I1698" s="1">
        <v>0</v>
      </c>
      <c r="J1698" s="1">
        <v>5</v>
      </c>
      <c r="K1698" s="16" t="s">
        <v>2280</v>
      </c>
    </row>
    <row r="1699" spans="1:11" outlineLevel="1" x14ac:dyDescent="0.3">
      <c r="A1699" s="5" t="s">
        <v>1245</v>
      </c>
      <c r="B1699" s="2" t="s">
        <v>82</v>
      </c>
      <c r="C1699" s="2" t="s">
        <v>9</v>
      </c>
      <c r="D1699" s="2" t="s">
        <v>98</v>
      </c>
      <c r="E1699" s="1">
        <v>160</v>
      </c>
      <c r="F1699" s="1">
        <v>185</v>
      </c>
      <c r="G1699" s="18">
        <v>0.15625</v>
      </c>
      <c r="I1699" s="1">
        <v>160</v>
      </c>
      <c r="J1699" s="1">
        <v>185</v>
      </c>
      <c r="K1699" s="18">
        <v>0.15625</v>
      </c>
    </row>
    <row r="1700" spans="1:11" outlineLevel="1" x14ac:dyDescent="0.3">
      <c r="A1700" s="5" t="s">
        <v>1247</v>
      </c>
      <c r="B1700" s="2" t="s">
        <v>82</v>
      </c>
      <c r="C1700" s="2" t="s">
        <v>9</v>
      </c>
      <c r="D1700" s="2" t="s">
        <v>98</v>
      </c>
      <c r="E1700" s="1">
        <v>23190</v>
      </c>
      <c r="F1700" s="1">
        <v>18515</v>
      </c>
      <c r="G1700" s="18">
        <v>-0.20159551530832256</v>
      </c>
      <c r="I1700" s="1">
        <v>23190</v>
      </c>
      <c r="J1700" s="1">
        <v>18515</v>
      </c>
      <c r="K1700" s="18">
        <v>-0.20159551530832256</v>
      </c>
    </row>
    <row r="1701" spans="1:11" outlineLevel="1" x14ac:dyDescent="0.3">
      <c r="A1701" s="5" t="s">
        <v>1248</v>
      </c>
      <c r="B1701" s="2" t="s">
        <v>82</v>
      </c>
      <c r="C1701" s="2" t="s">
        <v>9</v>
      </c>
      <c r="D1701" s="2" t="s">
        <v>98</v>
      </c>
      <c r="E1701" s="1">
        <v>22526</v>
      </c>
      <c r="F1701" s="1">
        <v>9532</v>
      </c>
      <c r="G1701" s="18">
        <v>-0.57684453520376455</v>
      </c>
      <c r="I1701" s="1">
        <v>22526</v>
      </c>
      <c r="J1701" s="1">
        <v>9532</v>
      </c>
      <c r="K1701" s="18">
        <v>-0.57684453520376455</v>
      </c>
    </row>
    <row r="1702" spans="1:11" outlineLevel="1" x14ac:dyDescent="0.3">
      <c r="A1702" s="5" t="s">
        <v>1251</v>
      </c>
      <c r="B1702" s="2" t="s">
        <v>82</v>
      </c>
      <c r="C1702" s="2" t="s">
        <v>9</v>
      </c>
      <c r="D1702" s="2" t="s">
        <v>98</v>
      </c>
      <c r="E1702" s="1">
        <v>27264</v>
      </c>
      <c r="F1702" s="1">
        <v>26437</v>
      </c>
      <c r="G1702" s="18">
        <v>-3.0333039906103285E-2</v>
      </c>
      <c r="I1702" s="1">
        <v>27264</v>
      </c>
      <c r="J1702" s="1">
        <v>26437</v>
      </c>
      <c r="K1702" s="18">
        <v>-3.0333039906103285E-2</v>
      </c>
    </row>
    <row r="1703" spans="1:11" outlineLevel="1" x14ac:dyDescent="0.3">
      <c r="A1703" s="5" t="s">
        <v>1253</v>
      </c>
      <c r="B1703" s="2" t="s">
        <v>82</v>
      </c>
      <c r="C1703" s="2" t="s">
        <v>9</v>
      </c>
      <c r="D1703" s="2" t="s">
        <v>98</v>
      </c>
      <c r="E1703" s="1">
        <v>81716</v>
      </c>
      <c r="F1703" s="1">
        <v>67941</v>
      </c>
      <c r="G1703" s="18">
        <v>-0.16857163835723726</v>
      </c>
      <c r="I1703" s="1">
        <v>81716</v>
      </c>
      <c r="J1703" s="1">
        <v>67941</v>
      </c>
      <c r="K1703" s="18">
        <v>-0.16857163835723726</v>
      </c>
    </row>
    <row r="1704" spans="1:11" outlineLevel="1" x14ac:dyDescent="0.3">
      <c r="A1704" s="5" t="s">
        <v>1255</v>
      </c>
      <c r="B1704" s="2" t="s">
        <v>82</v>
      </c>
      <c r="C1704" s="2" t="s">
        <v>9</v>
      </c>
      <c r="D1704" s="2" t="s">
        <v>98</v>
      </c>
      <c r="E1704" s="1">
        <v>52659</v>
      </c>
      <c r="F1704" s="1">
        <v>61309</v>
      </c>
      <c r="G1704" s="18">
        <v>0.16426441823809795</v>
      </c>
      <c r="I1704" s="1">
        <v>52659</v>
      </c>
      <c r="J1704" s="1">
        <v>61309</v>
      </c>
      <c r="K1704" s="18">
        <v>0.16426441823809795</v>
      </c>
    </row>
    <row r="1705" spans="1:11" outlineLevel="1" x14ac:dyDescent="0.3">
      <c r="A1705" s="4"/>
      <c r="B1705" s="2" t="s">
        <v>0</v>
      </c>
      <c r="C1705" s="15"/>
      <c r="D1705" s="15"/>
      <c r="E1705" s="1"/>
      <c r="F1705" s="1"/>
      <c r="G1705" s="18"/>
      <c r="I1705" s="1" t="s">
        <v>0</v>
      </c>
      <c r="J1705" s="1" t="s">
        <v>0</v>
      </c>
      <c r="K1705" s="18"/>
    </row>
    <row r="1706" spans="1:11" outlineLevel="1" x14ac:dyDescent="0.3">
      <c r="A1706" s="5" t="s">
        <v>1200</v>
      </c>
      <c r="B1706" s="2" t="s">
        <v>85</v>
      </c>
      <c r="C1706" s="2" t="s">
        <v>9</v>
      </c>
      <c r="D1706" s="2" t="s">
        <v>98</v>
      </c>
      <c r="E1706" s="1">
        <v>91924</v>
      </c>
      <c r="F1706" s="1">
        <v>164762</v>
      </c>
      <c r="G1706" s="18">
        <v>0.79237195944475869</v>
      </c>
      <c r="I1706" s="1">
        <v>91924</v>
      </c>
      <c r="J1706" s="1">
        <v>164762</v>
      </c>
      <c r="K1706" s="18">
        <v>0.79237195944475869</v>
      </c>
    </row>
    <row r="1707" spans="1:11" outlineLevel="1" x14ac:dyDescent="0.3">
      <c r="A1707" s="5" t="s">
        <v>1201</v>
      </c>
      <c r="B1707" s="2" t="s">
        <v>85</v>
      </c>
      <c r="C1707" s="2" t="s">
        <v>9</v>
      </c>
      <c r="D1707" s="2" t="s">
        <v>98</v>
      </c>
      <c r="E1707" s="1">
        <v>29518</v>
      </c>
      <c r="F1707" s="1">
        <v>17031</v>
      </c>
      <c r="G1707" s="18">
        <v>-0.42303001558371162</v>
      </c>
      <c r="I1707" s="1">
        <v>29518</v>
      </c>
      <c r="J1707" s="1">
        <v>17031</v>
      </c>
      <c r="K1707" s="18">
        <v>-0.42303001558371162</v>
      </c>
    </row>
    <row r="1708" spans="1:11" outlineLevel="1" x14ac:dyDescent="0.3">
      <c r="A1708" s="5" t="s">
        <v>1202</v>
      </c>
      <c r="B1708" s="2" t="s">
        <v>85</v>
      </c>
      <c r="C1708" s="2" t="s">
        <v>9</v>
      </c>
      <c r="D1708" s="2" t="s">
        <v>98</v>
      </c>
      <c r="E1708" s="1">
        <v>167773</v>
      </c>
      <c r="F1708" s="1">
        <v>30562</v>
      </c>
      <c r="G1708" s="18">
        <v>-0.81783719668838251</v>
      </c>
      <c r="I1708" s="1">
        <v>167773</v>
      </c>
      <c r="J1708" s="1">
        <v>30562</v>
      </c>
      <c r="K1708" s="18">
        <v>-0.81783719668838251</v>
      </c>
    </row>
    <row r="1709" spans="1:11" outlineLevel="1" x14ac:dyDescent="0.3">
      <c r="A1709" s="5" t="s">
        <v>1203</v>
      </c>
      <c r="B1709" s="2" t="s">
        <v>85</v>
      </c>
      <c r="C1709" s="2" t="s">
        <v>9</v>
      </c>
      <c r="D1709" s="2" t="s">
        <v>98</v>
      </c>
      <c r="E1709" s="1">
        <v>136</v>
      </c>
      <c r="F1709" s="1">
        <v>0</v>
      </c>
      <c r="G1709" s="18">
        <v>-1</v>
      </c>
      <c r="I1709" s="1">
        <v>136</v>
      </c>
      <c r="J1709" s="1">
        <v>0</v>
      </c>
      <c r="K1709" s="18">
        <v>-1</v>
      </c>
    </row>
    <row r="1710" spans="1:11" outlineLevel="1" x14ac:dyDescent="0.3">
      <c r="A1710" s="5" t="s">
        <v>1211</v>
      </c>
      <c r="B1710" s="2" t="s">
        <v>85</v>
      </c>
      <c r="C1710" s="2" t="s">
        <v>9</v>
      </c>
      <c r="D1710" s="2" t="s">
        <v>98</v>
      </c>
      <c r="E1710" s="1">
        <v>684758</v>
      </c>
      <c r="F1710" s="1">
        <v>930750</v>
      </c>
      <c r="G1710" s="18">
        <v>0.35923932250517704</v>
      </c>
      <c r="I1710" s="1">
        <v>684758</v>
      </c>
      <c r="J1710" s="1">
        <v>930750</v>
      </c>
      <c r="K1710" s="18">
        <v>0.35923932250517704</v>
      </c>
    </row>
    <row r="1711" spans="1:11" outlineLevel="1" x14ac:dyDescent="0.3">
      <c r="A1711" s="5" t="s">
        <v>1214</v>
      </c>
      <c r="B1711" s="2" t="s">
        <v>85</v>
      </c>
      <c r="C1711" s="2" t="s">
        <v>9</v>
      </c>
      <c r="D1711" s="2" t="s">
        <v>98</v>
      </c>
      <c r="E1711" s="1">
        <v>177007</v>
      </c>
      <c r="F1711" s="1">
        <v>52911</v>
      </c>
      <c r="G1711" s="18">
        <v>-0.7010796183201794</v>
      </c>
      <c r="I1711" s="1">
        <v>177007</v>
      </c>
      <c r="J1711" s="1">
        <v>52911</v>
      </c>
      <c r="K1711" s="18">
        <v>-0.7010796183201794</v>
      </c>
    </row>
    <row r="1712" spans="1:11" outlineLevel="1" x14ac:dyDescent="0.3">
      <c r="A1712" s="5" t="s">
        <v>1220</v>
      </c>
      <c r="B1712" s="2" t="s">
        <v>85</v>
      </c>
      <c r="C1712" s="2" t="s">
        <v>9</v>
      </c>
      <c r="D1712" s="2" t="s">
        <v>98</v>
      </c>
      <c r="E1712" s="1">
        <v>234</v>
      </c>
      <c r="F1712" s="1">
        <v>0</v>
      </c>
      <c r="G1712" s="18">
        <v>-1</v>
      </c>
      <c r="I1712" s="1">
        <v>234</v>
      </c>
      <c r="J1712" s="1">
        <v>0</v>
      </c>
      <c r="K1712" s="18">
        <v>-1</v>
      </c>
    </row>
    <row r="1713" spans="1:11" outlineLevel="1" x14ac:dyDescent="0.3">
      <c r="A1713" s="5" t="s">
        <v>1224</v>
      </c>
      <c r="B1713" s="2" t="s">
        <v>85</v>
      </c>
      <c r="C1713" s="2" t="s">
        <v>9</v>
      </c>
      <c r="D1713" s="2" t="s">
        <v>98</v>
      </c>
      <c r="E1713" s="1">
        <v>110400</v>
      </c>
      <c r="F1713" s="1">
        <v>18500</v>
      </c>
      <c r="G1713" s="18">
        <v>-0.83242753623188404</v>
      </c>
      <c r="I1713" s="1">
        <v>110400</v>
      </c>
      <c r="J1713" s="1">
        <v>18500</v>
      </c>
      <c r="K1713" s="18">
        <v>-0.83242753623188404</v>
      </c>
    </row>
    <row r="1714" spans="1:11" outlineLevel="1" x14ac:dyDescent="0.3">
      <c r="A1714" s="5" t="s">
        <v>1230</v>
      </c>
      <c r="B1714" s="2" t="s">
        <v>85</v>
      </c>
      <c r="C1714" s="2" t="s">
        <v>9</v>
      </c>
      <c r="D1714" s="2" t="s">
        <v>98</v>
      </c>
      <c r="E1714" s="1">
        <v>1800</v>
      </c>
      <c r="F1714" s="1">
        <v>0</v>
      </c>
      <c r="G1714" s="18">
        <v>-1</v>
      </c>
      <c r="I1714" s="1">
        <v>1800</v>
      </c>
      <c r="J1714" s="1">
        <v>0</v>
      </c>
      <c r="K1714" s="18">
        <v>-1</v>
      </c>
    </row>
    <row r="1715" spans="1:11" outlineLevel="1" x14ac:dyDescent="0.3">
      <c r="A1715" s="5" t="s">
        <v>1232</v>
      </c>
      <c r="B1715" s="2" t="s">
        <v>85</v>
      </c>
      <c r="C1715" s="2" t="s">
        <v>9</v>
      </c>
      <c r="D1715" s="2" t="s">
        <v>98</v>
      </c>
      <c r="E1715" s="1">
        <v>1202</v>
      </c>
      <c r="F1715" s="1">
        <v>2500</v>
      </c>
      <c r="G1715" s="18">
        <v>1.0798668885191347</v>
      </c>
      <c r="I1715" s="1">
        <v>1202</v>
      </c>
      <c r="J1715" s="1">
        <v>2500</v>
      </c>
      <c r="K1715" s="18">
        <v>1.0798668885191347</v>
      </c>
    </row>
    <row r="1716" spans="1:11" outlineLevel="1" x14ac:dyDescent="0.3">
      <c r="A1716" s="5" t="s">
        <v>1249</v>
      </c>
      <c r="B1716" s="2" t="s">
        <v>85</v>
      </c>
      <c r="C1716" s="2" t="s">
        <v>9</v>
      </c>
      <c r="D1716" s="2" t="s">
        <v>98</v>
      </c>
      <c r="E1716" s="1">
        <v>893</v>
      </c>
      <c r="F1716" s="1">
        <v>0</v>
      </c>
      <c r="G1716" s="18">
        <v>-1</v>
      </c>
      <c r="I1716" s="1">
        <v>893</v>
      </c>
      <c r="J1716" s="1">
        <v>0</v>
      </c>
      <c r="K1716" s="18">
        <v>-1</v>
      </c>
    </row>
    <row r="1717" spans="1:11" outlineLevel="1" x14ac:dyDescent="0.3">
      <c r="A1717" s="5" t="s">
        <v>1250</v>
      </c>
      <c r="B1717" s="2" t="s">
        <v>85</v>
      </c>
      <c r="C1717" s="2" t="s">
        <v>9</v>
      </c>
      <c r="D1717" s="2" t="s">
        <v>98</v>
      </c>
      <c r="E1717" s="1">
        <v>0</v>
      </c>
      <c r="F1717" s="1">
        <v>7000</v>
      </c>
      <c r="G1717" s="16" t="s">
        <v>2280</v>
      </c>
      <c r="I1717" s="1">
        <v>0</v>
      </c>
      <c r="J1717" s="1">
        <v>7000</v>
      </c>
      <c r="K1717" s="16" t="s">
        <v>2280</v>
      </c>
    </row>
    <row r="1718" spans="1:11" outlineLevel="1" x14ac:dyDescent="0.3">
      <c r="A1718" s="4"/>
      <c r="B1718" s="2" t="s">
        <v>0</v>
      </c>
      <c r="C1718" s="15"/>
      <c r="D1718" s="15"/>
      <c r="E1718" s="1"/>
      <c r="F1718" s="1"/>
      <c r="G1718" s="18"/>
      <c r="I1718" s="1" t="s">
        <v>0</v>
      </c>
      <c r="J1718" s="1" t="s">
        <v>0</v>
      </c>
      <c r="K1718" s="18"/>
    </row>
    <row r="1719" spans="1:11" outlineLevel="1" x14ac:dyDescent="0.3">
      <c r="A1719" s="5" t="s">
        <v>578</v>
      </c>
      <c r="B1719" s="2" t="s">
        <v>78</v>
      </c>
      <c r="C1719" s="2" t="s">
        <v>9</v>
      </c>
      <c r="D1719" s="2" t="s">
        <v>98</v>
      </c>
      <c r="E1719" s="1">
        <v>582</v>
      </c>
      <c r="F1719" s="1">
        <v>24</v>
      </c>
      <c r="G1719" s="18">
        <v>-0.95876288659793818</v>
      </c>
      <c r="I1719" s="1">
        <v>582</v>
      </c>
      <c r="J1719" s="1">
        <v>24</v>
      </c>
      <c r="K1719" s="18">
        <v>-0.95876288659793818</v>
      </c>
    </row>
    <row r="1720" spans="1:11" outlineLevel="1" x14ac:dyDescent="0.3">
      <c r="A1720" s="5" t="s">
        <v>1208</v>
      </c>
      <c r="B1720" s="2" t="s">
        <v>78</v>
      </c>
      <c r="C1720" s="2" t="s">
        <v>9</v>
      </c>
      <c r="D1720" s="2" t="s">
        <v>98</v>
      </c>
      <c r="E1720" s="1">
        <v>2</v>
      </c>
      <c r="F1720" s="1">
        <v>4</v>
      </c>
      <c r="G1720" s="18">
        <v>1</v>
      </c>
      <c r="I1720" s="1">
        <v>2</v>
      </c>
      <c r="J1720" s="1">
        <v>4</v>
      </c>
      <c r="K1720" s="18">
        <v>1</v>
      </c>
    </row>
    <row r="1721" spans="1:11" outlineLevel="1" x14ac:dyDescent="0.3">
      <c r="A1721" s="5" t="s">
        <v>1209</v>
      </c>
      <c r="B1721" s="2" t="s">
        <v>78</v>
      </c>
      <c r="C1721" s="2" t="s">
        <v>9</v>
      </c>
      <c r="D1721" s="2" t="s">
        <v>98</v>
      </c>
      <c r="E1721" s="1">
        <v>605</v>
      </c>
      <c r="F1721" s="1">
        <v>2220</v>
      </c>
      <c r="G1721" s="18">
        <v>2.669421487603306</v>
      </c>
      <c r="I1721" s="1">
        <v>605</v>
      </c>
      <c r="J1721" s="1">
        <v>2220</v>
      </c>
      <c r="K1721" s="18">
        <v>2.669421487603306</v>
      </c>
    </row>
    <row r="1722" spans="1:11" outlineLevel="1" x14ac:dyDescent="0.3">
      <c r="A1722" s="5" t="s">
        <v>1238</v>
      </c>
      <c r="B1722" s="2" t="s">
        <v>78</v>
      </c>
      <c r="C1722" s="2" t="s">
        <v>9</v>
      </c>
      <c r="D1722" s="2" t="s">
        <v>98</v>
      </c>
      <c r="E1722" s="1">
        <v>105</v>
      </c>
      <c r="F1722" s="1">
        <v>753</v>
      </c>
      <c r="G1722" s="18">
        <v>6.1714285714285717</v>
      </c>
      <c r="I1722" s="1">
        <v>105</v>
      </c>
      <c r="J1722" s="1">
        <v>753</v>
      </c>
      <c r="K1722" s="18">
        <v>6.1714285714285717</v>
      </c>
    </row>
    <row r="1723" spans="1:11" outlineLevel="1" x14ac:dyDescent="0.3">
      <c r="A1723" s="5" t="s">
        <v>1240</v>
      </c>
      <c r="B1723" s="2" t="s">
        <v>78</v>
      </c>
      <c r="C1723" s="2" t="s">
        <v>9</v>
      </c>
      <c r="D1723" s="2" t="s">
        <v>98</v>
      </c>
      <c r="E1723" s="1">
        <v>54</v>
      </c>
      <c r="F1723" s="1">
        <v>7</v>
      </c>
      <c r="G1723" s="18">
        <v>-0.87037037037037035</v>
      </c>
      <c r="I1723" s="1">
        <v>54</v>
      </c>
      <c r="J1723" s="1">
        <v>7</v>
      </c>
      <c r="K1723" s="18">
        <v>-0.87037037037037035</v>
      </c>
    </row>
    <row r="1724" spans="1:11" outlineLevel="1" x14ac:dyDescent="0.3">
      <c r="A1724" s="4"/>
      <c r="B1724" s="2" t="s">
        <v>0</v>
      </c>
      <c r="C1724" s="15"/>
      <c r="D1724" s="15"/>
      <c r="E1724" s="1"/>
      <c r="F1724" s="1"/>
      <c r="G1724" s="18"/>
      <c r="I1724" s="1" t="s">
        <v>0</v>
      </c>
      <c r="J1724" s="1" t="s">
        <v>0</v>
      </c>
      <c r="K1724" s="18"/>
    </row>
    <row r="1725" spans="1:11" outlineLevel="1" x14ac:dyDescent="0.3">
      <c r="A1725" s="5" t="s">
        <v>1213</v>
      </c>
      <c r="B1725" s="2" t="s">
        <v>80</v>
      </c>
      <c r="C1725" s="2" t="s">
        <v>9</v>
      </c>
      <c r="D1725" s="2" t="s">
        <v>98</v>
      </c>
      <c r="E1725" s="1">
        <v>19322</v>
      </c>
      <c r="F1725" s="1">
        <v>16618</v>
      </c>
      <c r="G1725" s="18">
        <v>-0.13994410516509678</v>
      </c>
      <c r="I1725" s="1">
        <v>19322</v>
      </c>
      <c r="J1725" s="1">
        <v>16618</v>
      </c>
      <c r="K1725" s="18">
        <v>-0.13994410516509678</v>
      </c>
    </row>
    <row r="1726" spans="1:11" outlineLevel="1" x14ac:dyDescent="0.3">
      <c r="A1726" s="5" t="s">
        <v>1215</v>
      </c>
      <c r="B1726" s="2" t="s">
        <v>80</v>
      </c>
      <c r="C1726" s="2" t="s">
        <v>9</v>
      </c>
      <c r="D1726" s="2" t="s">
        <v>98</v>
      </c>
      <c r="E1726" s="1">
        <v>85811</v>
      </c>
      <c r="F1726" s="1">
        <v>106343</v>
      </c>
      <c r="G1726" s="18">
        <v>0.23927002365664077</v>
      </c>
      <c r="I1726" s="1">
        <v>85811</v>
      </c>
      <c r="J1726" s="1">
        <v>106343</v>
      </c>
      <c r="K1726" s="18">
        <v>0.23927002365664077</v>
      </c>
    </row>
    <row r="1727" spans="1:11" outlineLevel="1" x14ac:dyDescent="0.3">
      <c r="A1727" s="5" t="s">
        <v>1216</v>
      </c>
      <c r="B1727" s="2" t="s">
        <v>80</v>
      </c>
      <c r="C1727" s="2" t="s">
        <v>9</v>
      </c>
      <c r="D1727" s="2" t="s">
        <v>98</v>
      </c>
      <c r="E1727" s="16" t="s">
        <v>2280</v>
      </c>
      <c r="F1727" s="1">
        <v>38961</v>
      </c>
      <c r="G1727" s="16" t="s">
        <v>2280</v>
      </c>
      <c r="I1727" s="16" t="s">
        <v>2280</v>
      </c>
      <c r="J1727" s="1">
        <v>38961</v>
      </c>
      <c r="K1727" s="16" t="s">
        <v>2280</v>
      </c>
    </row>
    <row r="1728" spans="1:11" outlineLevel="1" x14ac:dyDescent="0.3">
      <c r="A1728" s="5" t="s">
        <v>1217</v>
      </c>
      <c r="B1728" s="2" t="s">
        <v>80</v>
      </c>
      <c r="C1728" s="2" t="s">
        <v>9</v>
      </c>
      <c r="D1728" s="2" t="s">
        <v>98</v>
      </c>
      <c r="E1728" s="1">
        <v>82827</v>
      </c>
      <c r="F1728" s="1">
        <v>49773</v>
      </c>
      <c r="G1728" s="18">
        <v>-0.39907276612698755</v>
      </c>
      <c r="I1728" s="1">
        <v>82827</v>
      </c>
      <c r="J1728" s="1">
        <v>49773</v>
      </c>
      <c r="K1728" s="18">
        <v>-0.39907276612698755</v>
      </c>
    </row>
    <row r="1729" spans="1:11" outlineLevel="1" x14ac:dyDescent="0.3">
      <c r="A1729" s="5" t="s">
        <v>1218</v>
      </c>
      <c r="B1729" s="2" t="s">
        <v>80</v>
      </c>
      <c r="C1729" s="2" t="s">
        <v>9</v>
      </c>
      <c r="D1729" s="2" t="s">
        <v>98</v>
      </c>
      <c r="E1729" s="1">
        <v>46986</v>
      </c>
      <c r="F1729" s="1">
        <v>31289</v>
      </c>
      <c r="G1729" s="18">
        <v>-0.33407823607031883</v>
      </c>
      <c r="I1729" s="1">
        <v>46986</v>
      </c>
      <c r="J1729" s="1">
        <v>31289</v>
      </c>
      <c r="K1729" s="18">
        <v>-0.33407823607031883</v>
      </c>
    </row>
    <row r="1730" spans="1:11" outlineLevel="1" x14ac:dyDescent="0.3">
      <c r="A1730" s="5" t="s">
        <v>1219</v>
      </c>
      <c r="B1730" s="2" t="s">
        <v>80</v>
      </c>
      <c r="C1730" s="2" t="s">
        <v>9</v>
      </c>
      <c r="D1730" s="2" t="s">
        <v>98</v>
      </c>
      <c r="E1730" s="1">
        <v>424316</v>
      </c>
      <c r="F1730" s="1">
        <v>422402</v>
      </c>
      <c r="G1730" s="18">
        <v>-4.5107891288567953E-3</v>
      </c>
      <c r="I1730" s="1">
        <v>424316</v>
      </c>
      <c r="J1730" s="1">
        <v>422402</v>
      </c>
      <c r="K1730" s="18">
        <v>-4.5107891288567953E-3</v>
      </c>
    </row>
    <row r="1731" spans="1:11" outlineLevel="1" x14ac:dyDescent="0.3">
      <c r="A1731" s="4"/>
      <c r="B1731" s="2" t="s">
        <v>0</v>
      </c>
      <c r="C1731" s="15"/>
      <c r="D1731" s="15"/>
      <c r="E1731" s="1"/>
      <c r="F1731" s="1"/>
      <c r="G1731" s="18"/>
      <c r="I1731" s="1" t="s">
        <v>0</v>
      </c>
      <c r="J1731" s="1" t="s">
        <v>0</v>
      </c>
      <c r="K1731" s="18"/>
    </row>
    <row r="1732" spans="1:11" outlineLevel="1" x14ac:dyDescent="0.3">
      <c r="A1732" s="5" t="s">
        <v>120</v>
      </c>
      <c r="B1732" s="2" t="s">
        <v>79</v>
      </c>
      <c r="C1732" s="2" t="s">
        <v>9</v>
      </c>
      <c r="D1732" s="2" t="s">
        <v>98</v>
      </c>
      <c r="E1732" s="1">
        <v>1014012</v>
      </c>
      <c r="F1732" s="1">
        <v>59259</v>
      </c>
      <c r="G1732" s="18">
        <v>-0.94155986319688523</v>
      </c>
      <c r="I1732" s="1">
        <v>1014012</v>
      </c>
      <c r="J1732" s="1">
        <v>59259</v>
      </c>
      <c r="K1732" s="18">
        <v>-0.94155986319688523</v>
      </c>
    </row>
    <row r="1733" spans="1:11" outlineLevel="1" x14ac:dyDescent="0.3">
      <c r="A1733" s="5" t="s">
        <v>1210</v>
      </c>
      <c r="B1733" s="2" t="s">
        <v>79</v>
      </c>
      <c r="C1733" s="2" t="s">
        <v>9</v>
      </c>
      <c r="D1733" s="2" t="s">
        <v>98</v>
      </c>
      <c r="E1733" s="1">
        <v>233567</v>
      </c>
      <c r="F1733" s="1">
        <v>719132</v>
      </c>
      <c r="G1733" s="18">
        <v>2.0789109762937401</v>
      </c>
      <c r="I1733" s="1">
        <v>233567</v>
      </c>
      <c r="J1733" s="1">
        <v>719132</v>
      </c>
      <c r="K1733" s="18">
        <v>2.0789109762937401</v>
      </c>
    </row>
    <row r="1734" spans="1:11" outlineLevel="1" x14ac:dyDescent="0.3">
      <c r="A1734" s="5" t="s">
        <v>1212</v>
      </c>
      <c r="B1734" s="2" t="s">
        <v>79</v>
      </c>
      <c r="C1734" s="2" t="s">
        <v>9</v>
      </c>
      <c r="D1734" s="2" t="s">
        <v>98</v>
      </c>
      <c r="E1734" s="1">
        <v>262355</v>
      </c>
      <c r="F1734" s="1">
        <v>600866</v>
      </c>
      <c r="G1734" s="18">
        <v>1.2902784395189724</v>
      </c>
      <c r="I1734" s="1">
        <v>262355</v>
      </c>
      <c r="J1734" s="1">
        <v>600866</v>
      </c>
      <c r="K1734" s="18">
        <v>1.2902784395189724</v>
      </c>
    </row>
    <row r="1735" spans="1:11" outlineLevel="1" x14ac:dyDescent="0.3">
      <c r="A1735" s="5" t="s">
        <v>1221</v>
      </c>
      <c r="B1735" s="2" t="s">
        <v>79</v>
      </c>
      <c r="C1735" s="2" t="s">
        <v>9</v>
      </c>
      <c r="D1735" s="2" t="s">
        <v>98</v>
      </c>
      <c r="E1735" s="1">
        <v>368808</v>
      </c>
      <c r="F1735" s="1">
        <v>203914</v>
      </c>
      <c r="G1735" s="18">
        <v>-0.4470998459903256</v>
      </c>
      <c r="I1735" s="1">
        <v>368808</v>
      </c>
      <c r="J1735" s="1">
        <v>203914</v>
      </c>
      <c r="K1735" s="18">
        <v>-0.4470998459903256</v>
      </c>
    </row>
    <row r="1736" spans="1:11" outlineLevel="1" x14ac:dyDescent="0.3">
      <c r="A1736" s="5" t="s">
        <v>1222</v>
      </c>
      <c r="B1736" s="2" t="s">
        <v>79</v>
      </c>
      <c r="C1736" s="2" t="s">
        <v>9</v>
      </c>
      <c r="D1736" s="2" t="s">
        <v>98</v>
      </c>
      <c r="E1736" s="1">
        <v>69764</v>
      </c>
      <c r="F1736" s="1">
        <v>26710</v>
      </c>
      <c r="G1736" s="18">
        <v>-0.61713777879708731</v>
      </c>
      <c r="I1736" s="1">
        <v>69764</v>
      </c>
      <c r="J1736" s="1">
        <v>26710</v>
      </c>
      <c r="K1736" s="18">
        <v>-0.61713777879708731</v>
      </c>
    </row>
    <row r="1737" spans="1:11" outlineLevel="1" x14ac:dyDescent="0.3">
      <c r="A1737" s="4"/>
      <c r="B1737" s="2" t="s">
        <v>0</v>
      </c>
      <c r="C1737" s="15"/>
      <c r="D1737" s="15"/>
      <c r="E1737" s="1"/>
      <c r="F1737" s="1"/>
      <c r="G1737" s="18"/>
      <c r="I1737" s="1" t="s">
        <v>0</v>
      </c>
      <c r="J1737" s="1" t="s">
        <v>0</v>
      </c>
      <c r="K1737" s="18"/>
    </row>
    <row r="1738" spans="1:11" outlineLevel="1" x14ac:dyDescent="0.3">
      <c r="A1738" s="5" t="s">
        <v>580</v>
      </c>
      <c r="B1738" s="2" t="s">
        <v>91</v>
      </c>
      <c r="C1738" s="2" t="s">
        <v>9</v>
      </c>
      <c r="D1738" s="2" t="s">
        <v>98</v>
      </c>
      <c r="E1738" s="1">
        <v>180</v>
      </c>
      <c r="F1738" s="1">
        <v>23</v>
      </c>
      <c r="G1738" s="18">
        <v>-0.87222222222222223</v>
      </c>
      <c r="I1738" s="1">
        <v>180</v>
      </c>
      <c r="J1738" s="1">
        <v>23</v>
      </c>
      <c r="K1738" s="18">
        <v>-0.87222222222222223</v>
      </c>
    </row>
    <row r="1739" spans="1:11" outlineLevel="1" x14ac:dyDescent="0.3">
      <c r="A1739" s="5" t="s">
        <v>1235</v>
      </c>
      <c r="B1739" s="2" t="s">
        <v>91</v>
      </c>
      <c r="C1739" s="2" t="s">
        <v>9</v>
      </c>
      <c r="D1739" s="2" t="s">
        <v>98</v>
      </c>
      <c r="E1739" s="1">
        <v>39</v>
      </c>
      <c r="F1739" s="1">
        <v>0</v>
      </c>
      <c r="G1739" s="18">
        <v>-1</v>
      </c>
      <c r="I1739" s="1">
        <v>39</v>
      </c>
      <c r="J1739" s="1">
        <v>0</v>
      </c>
      <c r="K1739" s="18">
        <v>-1</v>
      </c>
    </row>
    <row r="1740" spans="1:11" outlineLevel="1" x14ac:dyDescent="0.3">
      <c r="A1740" s="4"/>
      <c r="B1740" s="2" t="s">
        <v>0</v>
      </c>
      <c r="C1740" s="15"/>
      <c r="D1740" s="15"/>
      <c r="E1740" s="1"/>
      <c r="F1740" s="1"/>
      <c r="G1740" s="18"/>
      <c r="I1740" s="1" t="s">
        <v>0</v>
      </c>
      <c r="J1740" s="1" t="s">
        <v>0</v>
      </c>
      <c r="K1740" s="18"/>
    </row>
    <row r="1741" spans="1:11" outlineLevel="1" x14ac:dyDescent="0.3">
      <c r="A1741" s="5" t="s">
        <v>247</v>
      </c>
      <c r="B1741" s="2" t="s">
        <v>86</v>
      </c>
      <c r="C1741" s="2" t="s">
        <v>9</v>
      </c>
      <c r="D1741" s="2" t="s">
        <v>98</v>
      </c>
      <c r="E1741" s="1">
        <v>307</v>
      </c>
      <c r="F1741" s="1">
        <v>308</v>
      </c>
      <c r="G1741" s="18">
        <v>3.2573289902280132E-3</v>
      </c>
      <c r="I1741" s="1">
        <v>307</v>
      </c>
      <c r="J1741" s="1">
        <v>308</v>
      </c>
      <c r="K1741" s="18">
        <v>3.2573289902280132E-3</v>
      </c>
    </row>
    <row r="1742" spans="1:11" outlineLevel="1" x14ac:dyDescent="0.3">
      <c r="A1742" s="5" t="s">
        <v>1228</v>
      </c>
      <c r="B1742" s="2" t="s">
        <v>86</v>
      </c>
      <c r="C1742" s="2" t="s">
        <v>9</v>
      </c>
      <c r="D1742" s="2" t="s">
        <v>98</v>
      </c>
      <c r="E1742" s="1">
        <v>620</v>
      </c>
      <c r="F1742" s="1">
        <v>0</v>
      </c>
      <c r="G1742" s="18">
        <v>-1</v>
      </c>
      <c r="I1742" s="1">
        <v>620</v>
      </c>
      <c r="J1742" s="1">
        <v>0</v>
      </c>
      <c r="K1742" s="18">
        <v>-1</v>
      </c>
    </row>
    <row r="1743" spans="1:11" outlineLevel="1" x14ac:dyDescent="0.3">
      <c r="A1743" s="5" t="s">
        <v>1229</v>
      </c>
      <c r="B1743" s="2" t="s">
        <v>86</v>
      </c>
      <c r="C1743" s="2" t="s">
        <v>9</v>
      </c>
      <c r="D1743" s="2" t="s">
        <v>98</v>
      </c>
      <c r="E1743" s="1">
        <v>292</v>
      </c>
      <c r="F1743" s="1">
        <v>10</v>
      </c>
      <c r="G1743" s="18">
        <v>-0.96575342465753422</v>
      </c>
      <c r="I1743" s="1">
        <v>292</v>
      </c>
      <c r="J1743" s="1">
        <v>10</v>
      </c>
      <c r="K1743" s="18">
        <v>-0.96575342465753422</v>
      </c>
    </row>
    <row r="1744" spans="1:11" outlineLevel="1" x14ac:dyDescent="0.3">
      <c r="A1744" s="5" t="s">
        <v>1239</v>
      </c>
      <c r="B1744" s="2" t="s">
        <v>86</v>
      </c>
      <c r="C1744" s="2" t="s">
        <v>9</v>
      </c>
      <c r="D1744" s="2" t="s">
        <v>98</v>
      </c>
      <c r="E1744" s="1">
        <v>14</v>
      </c>
      <c r="F1744" s="1">
        <v>74</v>
      </c>
      <c r="G1744" s="18">
        <v>4.2857142857142856</v>
      </c>
      <c r="I1744" s="1">
        <v>14</v>
      </c>
      <c r="J1744" s="1">
        <v>74</v>
      </c>
      <c r="K1744" s="18">
        <v>4.2857142857142856</v>
      </c>
    </row>
    <row r="1745" spans="1:11" outlineLevel="1" x14ac:dyDescent="0.3">
      <c r="A1745" s="5" t="s">
        <v>1241</v>
      </c>
      <c r="B1745" s="2" t="s">
        <v>86</v>
      </c>
      <c r="C1745" s="2" t="s">
        <v>9</v>
      </c>
      <c r="D1745" s="2" t="s">
        <v>98</v>
      </c>
      <c r="E1745" s="1">
        <v>133</v>
      </c>
      <c r="F1745" s="1">
        <v>14</v>
      </c>
      <c r="G1745" s="18">
        <v>-0.89473684210526316</v>
      </c>
      <c r="I1745" s="1">
        <v>133</v>
      </c>
      <c r="J1745" s="1">
        <v>14</v>
      </c>
      <c r="K1745" s="18">
        <v>-0.89473684210526316</v>
      </c>
    </row>
    <row r="1746" spans="1:11" outlineLevel="1" x14ac:dyDescent="0.3">
      <c r="A1746" s="5" t="s">
        <v>1242</v>
      </c>
      <c r="B1746" s="2" t="s">
        <v>86</v>
      </c>
      <c r="C1746" s="2" t="s">
        <v>9</v>
      </c>
      <c r="D1746" s="2" t="s">
        <v>98</v>
      </c>
      <c r="E1746" s="1">
        <v>146</v>
      </c>
      <c r="F1746" s="1">
        <v>158</v>
      </c>
      <c r="G1746" s="18">
        <v>8.2191780821917804E-2</v>
      </c>
      <c r="I1746" s="1">
        <v>146</v>
      </c>
      <c r="J1746" s="1">
        <v>158</v>
      </c>
      <c r="K1746" s="18">
        <v>8.2191780821917804E-2</v>
      </c>
    </row>
    <row r="1747" spans="1:11" outlineLevel="1" x14ac:dyDescent="0.3">
      <c r="A1747" s="5" t="s">
        <v>1243</v>
      </c>
      <c r="B1747" s="2" t="s">
        <v>86</v>
      </c>
      <c r="C1747" s="2" t="s">
        <v>9</v>
      </c>
      <c r="D1747" s="2" t="s">
        <v>98</v>
      </c>
      <c r="E1747" s="1">
        <v>22</v>
      </c>
      <c r="F1747" s="1">
        <v>98</v>
      </c>
      <c r="G1747" s="18">
        <v>3.4545454545454546</v>
      </c>
      <c r="I1747" s="1">
        <v>22</v>
      </c>
      <c r="J1747" s="1">
        <v>98</v>
      </c>
      <c r="K1747" s="18">
        <v>3.4545454545454546</v>
      </c>
    </row>
    <row r="1748" spans="1:11" outlineLevel="1" x14ac:dyDescent="0.3">
      <c r="A1748" s="5" t="s">
        <v>589</v>
      </c>
      <c r="B1748" s="2" t="s">
        <v>86</v>
      </c>
      <c r="C1748" s="2" t="s">
        <v>9</v>
      </c>
      <c r="D1748" s="2" t="s">
        <v>98</v>
      </c>
      <c r="E1748" s="1">
        <v>233</v>
      </c>
      <c r="F1748" s="1">
        <v>50</v>
      </c>
      <c r="G1748" s="18">
        <v>-0.78540772532188841</v>
      </c>
      <c r="I1748" s="1">
        <v>233</v>
      </c>
      <c r="J1748" s="1">
        <v>50</v>
      </c>
      <c r="K1748" s="18">
        <v>-0.78540772532188841</v>
      </c>
    </row>
    <row r="1749" spans="1:11" outlineLevel="1" x14ac:dyDescent="0.3">
      <c r="A1749" s="4"/>
      <c r="B1749" s="2" t="s">
        <v>0</v>
      </c>
      <c r="C1749" s="15"/>
      <c r="D1749" s="15"/>
      <c r="E1749" s="1"/>
      <c r="F1749" s="1"/>
      <c r="G1749" s="18"/>
      <c r="I1749" s="1" t="s">
        <v>0</v>
      </c>
      <c r="J1749" s="1" t="s">
        <v>0</v>
      </c>
      <c r="K1749" s="18"/>
    </row>
    <row r="1750" spans="1:11" outlineLevel="1" x14ac:dyDescent="0.3">
      <c r="A1750" s="8" t="s">
        <v>2190</v>
      </c>
      <c r="B1750" s="2" t="s">
        <v>0</v>
      </c>
      <c r="C1750" s="15" t="s">
        <v>9</v>
      </c>
      <c r="D1750" s="15" t="s">
        <v>98</v>
      </c>
      <c r="E1750" s="9">
        <v>4102713</v>
      </c>
      <c r="F1750" s="9">
        <v>3726414</v>
      </c>
      <c r="G1750" s="19">
        <v>-9.1719552403494956E-2</v>
      </c>
      <c r="I1750" s="9">
        <v>4102713</v>
      </c>
      <c r="J1750" s="9">
        <v>3726414</v>
      </c>
      <c r="K1750" s="19">
        <v>-9.1719552403494956E-2</v>
      </c>
    </row>
    <row r="1751" spans="1:11" outlineLevel="1" x14ac:dyDescent="0.3">
      <c r="A1751" s="3"/>
      <c r="B1751" s="2" t="s">
        <v>0</v>
      </c>
      <c r="C1751" s="15" t="s">
        <v>9</v>
      </c>
      <c r="D1751" s="15" t="s">
        <v>98</v>
      </c>
      <c r="E1751" s="1"/>
      <c r="F1751" s="1"/>
      <c r="G1751" s="18"/>
      <c r="I1751" s="1" t="s">
        <v>0</v>
      </c>
      <c r="J1751" s="1" t="s">
        <v>0</v>
      </c>
      <c r="K1751" s="18"/>
    </row>
    <row r="1752" spans="1:11" outlineLevel="1" x14ac:dyDescent="0.3">
      <c r="A1752" s="7" t="s">
        <v>2</v>
      </c>
      <c r="B1752" s="2" t="s">
        <v>0</v>
      </c>
      <c r="C1752" s="15" t="s">
        <v>9</v>
      </c>
      <c r="D1752" s="15" t="s">
        <v>98</v>
      </c>
      <c r="E1752" s="1"/>
      <c r="F1752" s="1"/>
      <c r="G1752" s="18"/>
      <c r="I1752" s="1" t="s">
        <v>0</v>
      </c>
      <c r="J1752" s="1" t="s">
        <v>0</v>
      </c>
      <c r="K1752" s="18"/>
    </row>
    <row r="1753" spans="1:11" outlineLevel="1" x14ac:dyDescent="0.3">
      <c r="A1753" s="5" t="s">
        <v>327</v>
      </c>
      <c r="B1753" s="2" t="s">
        <v>82</v>
      </c>
      <c r="C1753" s="2" t="s">
        <v>9</v>
      </c>
      <c r="D1753" s="2" t="s">
        <v>98</v>
      </c>
      <c r="E1753" s="1">
        <v>2</v>
      </c>
      <c r="F1753" s="1">
        <v>115</v>
      </c>
      <c r="G1753" s="18">
        <v>56.5</v>
      </c>
      <c r="I1753" s="1">
        <v>2</v>
      </c>
      <c r="J1753" s="1">
        <v>115</v>
      </c>
      <c r="K1753" s="18">
        <v>56.5</v>
      </c>
    </row>
    <row r="1754" spans="1:11" outlineLevel="1" x14ac:dyDescent="0.3">
      <c r="A1754" s="5" t="s">
        <v>1246</v>
      </c>
      <c r="B1754" s="2" t="s">
        <v>82</v>
      </c>
      <c r="C1754" s="2" t="s">
        <v>9</v>
      </c>
      <c r="D1754" s="2" t="s">
        <v>98</v>
      </c>
      <c r="E1754" s="1">
        <v>752</v>
      </c>
      <c r="F1754" s="1">
        <v>2484</v>
      </c>
      <c r="G1754" s="18">
        <v>2.3031914893617023</v>
      </c>
      <c r="I1754" s="1">
        <v>752</v>
      </c>
      <c r="J1754" s="1">
        <v>2484</v>
      </c>
      <c r="K1754" s="18">
        <v>2.3031914893617023</v>
      </c>
    </row>
    <row r="1755" spans="1:11" outlineLevel="1" x14ac:dyDescent="0.3">
      <c r="A1755" s="5" t="s">
        <v>1248</v>
      </c>
      <c r="B1755" s="2" t="s">
        <v>82</v>
      </c>
      <c r="C1755" s="2" t="s">
        <v>9</v>
      </c>
      <c r="D1755" s="2" t="s">
        <v>98</v>
      </c>
      <c r="E1755" s="1">
        <v>988</v>
      </c>
      <c r="F1755" s="1">
        <v>1273</v>
      </c>
      <c r="G1755" s="18">
        <v>0.28846153846153844</v>
      </c>
      <c r="I1755" s="1">
        <v>988</v>
      </c>
      <c r="J1755" s="1">
        <v>1273</v>
      </c>
      <c r="K1755" s="18">
        <v>0.28846153846153844</v>
      </c>
    </row>
    <row r="1756" spans="1:11" outlineLevel="1" x14ac:dyDescent="0.3">
      <c r="A1756" s="5" t="s">
        <v>1251</v>
      </c>
      <c r="B1756" s="2" t="s">
        <v>82</v>
      </c>
      <c r="C1756" s="2" t="s">
        <v>9</v>
      </c>
      <c r="D1756" s="2" t="s">
        <v>98</v>
      </c>
      <c r="E1756" s="1">
        <v>1371</v>
      </c>
      <c r="F1756" s="1">
        <v>365</v>
      </c>
      <c r="G1756" s="18">
        <v>-0.73377097009482128</v>
      </c>
      <c r="I1756" s="1">
        <v>1371</v>
      </c>
      <c r="J1756" s="1">
        <v>365</v>
      </c>
      <c r="K1756" s="18">
        <v>-0.73377097009482128</v>
      </c>
    </row>
    <row r="1757" spans="1:11" outlineLevel="1" x14ac:dyDescent="0.3">
      <c r="A1757" s="5" t="s">
        <v>1252</v>
      </c>
      <c r="B1757" s="2" t="s">
        <v>82</v>
      </c>
      <c r="C1757" s="2" t="s">
        <v>9</v>
      </c>
      <c r="D1757" s="2" t="s">
        <v>98</v>
      </c>
      <c r="E1757" s="1">
        <v>14991</v>
      </c>
      <c r="F1757" s="1">
        <v>12413</v>
      </c>
      <c r="G1757" s="18">
        <v>-0.17196984857581216</v>
      </c>
      <c r="I1757" s="1">
        <v>14991</v>
      </c>
      <c r="J1757" s="1">
        <v>12413</v>
      </c>
      <c r="K1757" s="18">
        <v>-0.17196984857581216</v>
      </c>
    </row>
    <row r="1758" spans="1:11" outlineLevel="1" x14ac:dyDescent="0.3">
      <c r="A1758" s="5" t="s">
        <v>1254</v>
      </c>
      <c r="B1758" s="2" t="s">
        <v>82</v>
      </c>
      <c r="C1758" s="2" t="s">
        <v>9</v>
      </c>
      <c r="D1758" s="2" t="s">
        <v>98</v>
      </c>
      <c r="E1758" s="1">
        <v>6952</v>
      </c>
      <c r="F1758" s="1">
        <v>8499</v>
      </c>
      <c r="G1758" s="18">
        <v>0.22252589182968929</v>
      </c>
      <c r="I1758" s="1">
        <v>6952</v>
      </c>
      <c r="J1758" s="1">
        <v>8499</v>
      </c>
      <c r="K1758" s="18">
        <v>0.22252589182968929</v>
      </c>
    </row>
    <row r="1759" spans="1:11" outlineLevel="1" x14ac:dyDescent="0.3">
      <c r="A1759" s="4"/>
      <c r="B1759" s="2" t="s">
        <v>0</v>
      </c>
      <c r="C1759" s="15"/>
      <c r="D1759" s="15"/>
      <c r="E1759" s="1"/>
      <c r="F1759" s="1"/>
      <c r="G1759" s="18"/>
      <c r="I1759" s="1" t="s">
        <v>0</v>
      </c>
      <c r="J1759" s="1" t="s">
        <v>0</v>
      </c>
      <c r="K1759" s="18"/>
    </row>
    <row r="1760" spans="1:11" outlineLevel="1" x14ac:dyDescent="0.3">
      <c r="A1760" s="5" t="s">
        <v>1200</v>
      </c>
      <c r="B1760" s="2" t="s">
        <v>85</v>
      </c>
      <c r="C1760" s="2" t="s">
        <v>9</v>
      </c>
      <c r="D1760" s="2" t="s">
        <v>98</v>
      </c>
      <c r="E1760" s="1">
        <v>245382</v>
      </c>
      <c r="F1760" s="1">
        <v>403647</v>
      </c>
      <c r="G1760" s="18">
        <v>0.64497395897009557</v>
      </c>
      <c r="I1760" s="1">
        <v>245382</v>
      </c>
      <c r="J1760" s="1">
        <v>403647</v>
      </c>
      <c r="K1760" s="18">
        <v>0.64497395897009557</v>
      </c>
    </row>
    <row r="1761" spans="1:11" outlineLevel="1" x14ac:dyDescent="0.3">
      <c r="A1761" s="5" t="s">
        <v>1202</v>
      </c>
      <c r="B1761" s="2" t="s">
        <v>85</v>
      </c>
      <c r="C1761" s="2" t="s">
        <v>9</v>
      </c>
      <c r="D1761" s="2" t="s">
        <v>98</v>
      </c>
      <c r="E1761" s="1">
        <v>700</v>
      </c>
      <c r="F1761" s="1">
        <v>32880</v>
      </c>
      <c r="G1761" s="18">
        <v>45.971428571428568</v>
      </c>
      <c r="I1761" s="1">
        <v>700</v>
      </c>
      <c r="J1761" s="1">
        <v>32880</v>
      </c>
      <c r="K1761" s="18">
        <v>45.971428571428568</v>
      </c>
    </row>
    <row r="1762" spans="1:11" outlineLevel="1" x14ac:dyDescent="0.3">
      <c r="A1762" s="5" t="s">
        <v>1211</v>
      </c>
      <c r="B1762" s="2" t="s">
        <v>85</v>
      </c>
      <c r="C1762" s="2" t="s">
        <v>9</v>
      </c>
      <c r="D1762" s="2" t="s">
        <v>98</v>
      </c>
      <c r="E1762" s="1">
        <v>812035</v>
      </c>
      <c r="F1762" s="1">
        <v>171017</v>
      </c>
      <c r="G1762" s="18">
        <v>-0.78939700874962282</v>
      </c>
      <c r="I1762" s="1">
        <v>812035</v>
      </c>
      <c r="J1762" s="1">
        <v>171017</v>
      </c>
      <c r="K1762" s="18">
        <v>-0.78939700874962282</v>
      </c>
    </row>
    <row r="1763" spans="1:11" outlineLevel="1" x14ac:dyDescent="0.3">
      <c r="A1763" s="5" t="s">
        <v>1214</v>
      </c>
      <c r="B1763" s="2" t="s">
        <v>85</v>
      </c>
      <c r="C1763" s="2" t="s">
        <v>9</v>
      </c>
      <c r="D1763" s="2" t="s">
        <v>98</v>
      </c>
      <c r="E1763" s="1">
        <v>40196</v>
      </c>
      <c r="F1763" s="1">
        <v>38800</v>
      </c>
      <c r="G1763" s="18">
        <v>-3.4729823863070955E-2</v>
      </c>
      <c r="I1763" s="1">
        <v>40196</v>
      </c>
      <c r="J1763" s="1">
        <v>38800</v>
      </c>
      <c r="K1763" s="18">
        <v>-3.4729823863070955E-2</v>
      </c>
    </row>
    <row r="1764" spans="1:11" outlineLevel="1" x14ac:dyDescent="0.3">
      <c r="A1764" s="4"/>
      <c r="B1764" s="2" t="s">
        <v>0</v>
      </c>
      <c r="C1764" s="15"/>
      <c r="D1764" s="15"/>
      <c r="E1764" s="1"/>
      <c r="F1764" s="1"/>
      <c r="G1764" s="18"/>
      <c r="I1764" s="1" t="s">
        <v>0</v>
      </c>
      <c r="J1764" s="1" t="s">
        <v>0</v>
      </c>
      <c r="K1764" s="18"/>
    </row>
    <row r="1765" spans="1:11" outlineLevel="1" x14ac:dyDescent="0.3">
      <c r="A1765" s="5" t="s">
        <v>1213</v>
      </c>
      <c r="B1765" s="2" t="s">
        <v>80</v>
      </c>
      <c r="C1765" s="2" t="s">
        <v>9</v>
      </c>
      <c r="D1765" s="2" t="s">
        <v>98</v>
      </c>
      <c r="E1765" s="1">
        <v>28359</v>
      </c>
      <c r="F1765" s="1">
        <v>13438</v>
      </c>
      <c r="G1765" s="18">
        <v>-0.52614690221799076</v>
      </c>
      <c r="I1765" s="1">
        <v>28359</v>
      </c>
      <c r="J1765" s="1">
        <v>13438</v>
      </c>
      <c r="K1765" s="18">
        <v>-0.52614690221799076</v>
      </c>
    </row>
    <row r="1766" spans="1:11" outlineLevel="1" x14ac:dyDescent="0.3">
      <c r="A1766" s="5" t="s">
        <v>1215</v>
      </c>
      <c r="B1766" s="2" t="s">
        <v>80</v>
      </c>
      <c r="C1766" s="2" t="s">
        <v>9</v>
      </c>
      <c r="D1766" s="2" t="s">
        <v>98</v>
      </c>
      <c r="E1766" s="1">
        <v>4779</v>
      </c>
      <c r="F1766" s="1">
        <v>15047</v>
      </c>
      <c r="G1766" s="18">
        <v>2.1485666457417869</v>
      </c>
      <c r="I1766" s="1">
        <v>4779</v>
      </c>
      <c r="J1766" s="1">
        <v>15047</v>
      </c>
      <c r="K1766" s="18">
        <v>2.1485666457417869</v>
      </c>
    </row>
    <row r="1767" spans="1:11" outlineLevel="1" x14ac:dyDescent="0.3">
      <c r="A1767" s="5" t="s">
        <v>1217</v>
      </c>
      <c r="B1767" s="2" t="s">
        <v>80</v>
      </c>
      <c r="C1767" s="2" t="s">
        <v>9</v>
      </c>
      <c r="D1767" s="2" t="s">
        <v>98</v>
      </c>
      <c r="E1767" s="1">
        <v>44031</v>
      </c>
      <c r="F1767" s="1">
        <v>101494</v>
      </c>
      <c r="G1767" s="18">
        <v>1.3050578001862325</v>
      </c>
      <c r="I1767" s="1">
        <v>44031</v>
      </c>
      <c r="J1767" s="1">
        <v>101494</v>
      </c>
      <c r="K1767" s="18">
        <v>1.3050578001862325</v>
      </c>
    </row>
    <row r="1768" spans="1:11" outlineLevel="1" x14ac:dyDescent="0.3">
      <c r="A1768" s="5" t="s">
        <v>1219</v>
      </c>
      <c r="B1768" s="2" t="s">
        <v>80</v>
      </c>
      <c r="C1768" s="2" t="s">
        <v>9</v>
      </c>
      <c r="D1768" s="2" t="s">
        <v>98</v>
      </c>
      <c r="E1768" s="1">
        <v>52510</v>
      </c>
      <c r="F1768" s="1">
        <v>38980</v>
      </c>
      <c r="G1768" s="18">
        <v>-0.25766520662730907</v>
      </c>
      <c r="I1768" s="1">
        <v>52510</v>
      </c>
      <c r="J1768" s="1">
        <v>38980</v>
      </c>
      <c r="K1768" s="18">
        <v>-0.25766520662730907</v>
      </c>
    </row>
    <row r="1769" spans="1:11" outlineLevel="1" x14ac:dyDescent="0.3">
      <c r="A1769" s="4"/>
      <c r="B1769" s="2" t="s">
        <v>0</v>
      </c>
      <c r="C1769" s="15"/>
      <c r="D1769" s="15"/>
      <c r="E1769" s="1"/>
      <c r="F1769" s="1"/>
      <c r="G1769" s="18"/>
      <c r="I1769" s="1" t="s">
        <v>0</v>
      </c>
      <c r="J1769" s="1" t="s">
        <v>0</v>
      </c>
      <c r="K1769" s="18"/>
    </row>
    <row r="1770" spans="1:11" outlineLevel="1" x14ac:dyDescent="0.3">
      <c r="A1770" s="5" t="s">
        <v>121</v>
      </c>
      <c r="B1770" s="2" t="s">
        <v>79</v>
      </c>
      <c r="C1770" s="2" t="s">
        <v>9</v>
      </c>
      <c r="D1770" s="2" t="s">
        <v>98</v>
      </c>
      <c r="E1770" s="1">
        <v>874705</v>
      </c>
      <c r="F1770" s="1">
        <v>535903</v>
      </c>
      <c r="G1770" s="18">
        <v>-0.38733287222549317</v>
      </c>
      <c r="I1770" s="1">
        <v>874705</v>
      </c>
      <c r="J1770" s="1">
        <v>535903</v>
      </c>
      <c r="K1770" s="18">
        <v>-0.38733287222549317</v>
      </c>
    </row>
    <row r="1771" spans="1:11" outlineLevel="1" x14ac:dyDescent="0.3">
      <c r="A1771" s="4"/>
      <c r="B1771" s="2" t="s">
        <v>0</v>
      </c>
      <c r="C1771" s="15"/>
      <c r="D1771" s="15"/>
      <c r="E1771" s="1"/>
      <c r="F1771" s="1"/>
      <c r="G1771" s="18"/>
      <c r="I1771" s="1" t="s">
        <v>0</v>
      </c>
      <c r="J1771" s="1" t="s">
        <v>0</v>
      </c>
      <c r="K1771" s="18"/>
    </row>
    <row r="1772" spans="1:11" outlineLevel="1" x14ac:dyDescent="0.3">
      <c r="A1772" s="8" t="s">
        <v>2192</v>
      </c>
      <c r="B1772" s="2" t="s">
        <v>0</v>
      </c>
      <c r="C1772" s="15" t="s">
        <v>9</v>
      </c>
      <c r="D1772" s="15" t="s">
        <v>98</v>
      </c>
      <c r="E1772" s="9">
        <v>2127753</v>
      </c>
      <c r="F1772" s="9">
        <v>1376355</v>
      </c>
      <c r="G1772" s="19">
        <v>-0.35314155355438342</v>
      </c>
      <c r="I1772" s="9">
        <v>2127753</v>
      </c>
      <c r="J1772" s="9">
        <v>1376355</v>
      </c>
      <c r="K1772" s="19">
        <v>-0.35314155355438342</v>
      </c>
    </row>
    <row r="1773" spans="1:11" outlineLevel="1" x14ac:dyDescent="0.3">
      <c r="A1773" s="3"/>
      <c r="B1773" s="2" t="s">
        <v>0</v>
      </c>
      <c r="C1773" s="15" t="s">
        <v>9</v>
      </c>
      <c r="D1773" s="15" t="s">
        <v>98</v>
      </c>
      <c r="E1773" s="1"/>
      <c r="F1773" s="1"/>
      <c r="G1773" s="18"/>
      <c r="I1773" s="1" t="s">
        <v>0</v>
      </c>
      <c r="J1773" s="1" t="s">
        <v>0</v>
      </c>
      <c r="K1773" s="18"/>
    </row>
    <row r="1774" spans="1:11" x14ac:dyDescent="0.3">
      <c r="A1774" s="10" t="s">
        <v>2228</v>
      </c>
      <c r="B1774" s="2" t="s">
        <v>0</v>
      </c>
      <c r="C1774" s="15" t="s">
        <v>9</v>
      </c>
      <c r="D1774" s="15" t="s">
        <v>98</v>
      </c>
      <c r="E1774" s="9">
        <v>6230466</v>
      </c>
      <c r="F1774" s="9">
        <v>5102769</v>
      </c>
      <c r="G1774" s="19">
        <v>-0.18099721593858309</v>
      </c>
      <c r="I1774" s="9">
        <v>6230466</v>
      </c>
      <c r="J1774" s="9">
        <v>5102769</v>
      </c>
      <c r="K1774" s="19">
        <v>-0.18099721593858309</v>
      </c>
    </row>
    <row r="1775" spans="1:11" x14ac:dyDescent="0.3">
      <c r="A1775" s="2"/>
      <c r="B1775" s="2" t="s">
        <v>0</v>
      </c>
      <c r="C1775" s="15" t="s">
        <v>9</v>
      </c>
      <c r="D1775" s="15" t="s">
        <v>98</v>
      </c>
      <c r="E1775" s="1"/>
      <c r="F1775" s="1"/>
      <c r="G1775" s="18"/>
      <c r="I1775" s="1" t="s">
        <v>0</v>
      </c>
      <c r="J1775" s="1" t="s">
        <v>0</v>
      </c>
      <c r="K1775" s="18"/>
    </row>
    <row r="1776" spans="1:11" ht="18" x14ac:dyDescent="0.35">
      <c r="A1776" s="6" t="s">
        <v>49</v>
      </c>
      <c r="B1776" s="2" t="s">
        <v>0</v>
      </c>
      <c r="C1776" s="2" t="s">
        <v>115</v>
      </c>
      <c r="D1776" s="2" t="s">
        <v>99</v>
      </c>
      <c r="E1776" s="1"/>
      <c r="F1776" s="1"/>
      <c r="G1776" s="18"/>
      <c r="I1776" s="1" t="s">
        <v>0</v>
      </c>
      <c r="J1776" s="1" t="s">
        <v>0</v>
      </c>
      <c r="K1776" s="18"/>
    </row>
    <row r="1777" spans="1:11" outlineLevel="1" x14ac:dyDescent="0.3">
      <c r="A1777" s="7" t="s">
        <v>6</v>
      </c>
      <c r="B1777" s="2" t="s">
        <v>0</v>
      </c>
      <c r="C1777" s="15" t="s">
        <v>115</v>
      </c>
      <c r="D1777" s="15" t="s">
        <v>99</v>
      </c>
      <c r="E1777" s="1"/>
      <c r="F1777" s="1"/>
      <c r="G1777" s="18"/>
      <c r="I1777" s="1" t="s">
        <v>0</v>
      </c>
      <c r="J1777" s="1" t="s">
        <v>0</v>
      </c>
      <c r="K1777" s="18"/>
    </row>
    <row r="1778" spans="1:11" outlineLevel="1" x14ac:dyDescent="0.3">
      <c r="A1778" s="5" t="s">
        <v>185</v>
      </c>
      <c r="B1778" s="2" t="s">
        <v>85</v>
      </c>
      <c r="C1778" s="2" t="s">
        <v>115</v>
      </c>
      <c r="D1778" s="2" t="s">
        <v>99</v>
      </c>
      <c r="E1778" s="1">
        <v>67208</v>
      </c>
      <c r="F1778" s="1">
        <v>59793</v>
      </c>
      <c r="G1778" s="18">
        <v>-0.11032912748482324</v>
      </c>
      <c r="I1778" s="1">
        <v>67208</v>
      </c>
      <c r="J1778" s="1">
        <v>59793</v>
      </c>
      <c r="K1778" s="18">
        <v>-0.11032912748482324</v>
      </c>
    </row>
    <row r="1779" spans="1:11" outlineLevel="1" x14ac:dyDescent="0.3">
      <c r="A1779" s="5" t="s">
        <v>461</v>
      </c>
      <c r="B1779" s="2" t="s">
        <v>85</v>
      </c>
      <c r="C1779" s="2" t="s">
        <v>115</v>
      </c>
      <c r="D1779" s="2" t="s">
        <v>99</v>
      </c>
      <c r="E1779" s="1">
        <v>62052</v>
      </c>
      <c r="F1779" s="1">
        <v>29567</v>
      </c>
      <c r="G1779" s="18">
        <v>-0.52351253787146268</v>
      </c>
      <c r="I1779" s="1">
        <v>62052</v>
      </c>
      <c r="J1779" s="1">
        <v>29567</v>
      </c>
      <c r="K1779" s="18">
        <v>-0.52351253787146268</v>
      </c>
    </row>
    <row r="1780" spans="1:11" outlineLevel="1" x14ac:dyDescent="0.3">
      <c r="A1780" s="5" t="s">
        <v>235</v>
      </c>
      <c r="B1780" s="2" t="s">
        <v>85</v>
      </c>
      <c r="C1780" s="2" t="s">
        <v>115</v>
      </c>
      <c r="D1780" s="2" t="s">
        <v>99</v>
      </c>
      <c r="E1780" s="1">
        <v>8564484</v>
      </c>
      <c r="F1780" s="1">
        <v>8816494</v>
      </c>
      <c r="G1780" s="18">
        <v>2.9425006807181846E-2</v>
      </c>
      <c r="I1780" s="1">
        <v>8564484</v>
      </c>
      <c r="J1780" s="1">
        <v>8816494</v>
      </c>
      <c r="K1780" s="18">
        <v>2.9425006807181846E-2</v>
      </c>
    </row>
    <row r="1781" spans="1:11" outlineLevel="1" x14ac:dyDescent="0.3">
      <c r="A1781" s="5" t="s">
        <v>1265</v>
      </c>
      <c r="B1781" s="2" t="s">
        <v>85</v>
      </c>
      <c r="C1781" s="2" t="s">
        <v>115</v>
      </c>
      <c r="D1781" s="2" t="s">
        <v>99</v>
      </c>
      <c r="E1781" s="1">
        <v>449</v>
      </c>
      <c r="F1781" s="1">
        <v>290</v>
      </c>
      <c r="G1781" s="18">
        <v>-0.35412026726057905</v>
      </c>
      <c r="I1781" s="1">
        <v>449</v>
      </c>
      <c r="J1781" s="1">
        <v>290</v>
      </c>
      <c r="K1781" s="18">
        <v>-0.35412026726057905</v>
      </c>
    </row>
    <row r="1782" spans="1:11" outlineLevel="1" x14ac:dyDescent="0.3">
      <c r="A1782" s="4"/>
      <c r="B1782" s="2" t="s">
        <v>0</v>
      </c>
      <c r="C1782" s="15"/>
      <c r="D1782" s="15"/>
      <c r="E1782" s="1"/>
      <c r="F1782" s="1"/>
      <c r="G1782" s="18"/>
      <c r="I1782" s="1" t="s">
        <v>0</v>
      </c>
      <c r="J1782" s="1" t="s">
        <v>0</v>
      </c>
      <c r="K1782" s="18"/>
    </row>
    <row r="1783" spans="1:11" outlineLevel="1" x14ac:dyDescent="0.3">
      <c r="A1783" s="5" t="s">
        <v>1256</v>
      </c>
      <c r="B1783" s="2" t="s">
        <v>80</v>
      </c>
      <c r="C1783" s="2" t="s">
        <v>115</v>
      </c>
      <c r="D1783" s="2" t="s">
        <v>99</v>
      </c>
      <c r="E1783" s="1">
        <v>120</v>
      </c>
      <c r="F1783" s="1">
        <v>2</v>
      </c>
      <c r="G1783" s="18">
        <v>-0.98333333333333328</v>
      </c>
      <c r="I1783" s="1">
        <v>120</v>
      </c>
      <c r="J1783" s="1">
        <v>2</v>
      </c>
      <c r="K1783" s="18">
        <v>-0.98333333333333328</v>
      </c>
    </row>
    <row r="1784" spans="1:11" outlineLevel="1" x14ac:dyDescent="0.3">
      <c r="A1784" s="5" t="s">
        <v>1258</v>
      </c>
      <c r="B1784" s="2" t="s">
        <v>80</v>
      </c>
      <c r="C1784" s="2" t="s">
        <v>115</v>
      </c>
      <c r="D1784" s="2" t="s">
        <v>99</v>
      </c>
      <c r="E1784" s="1">
        <v>1231378</v>
      </c>
      <c r="F1784" s="1">
        <v>1672379</v>
      </c>
      <c r="G1784" s="18">
        <v>0.35813616939721188</v>
      </c>
      <c r="I1784" s="1">
        <v>1231378</v>
      </c>
      <c r="J1784" s="1">
        <v>1672379</v>
      </c>
      <c r="K1784" s="18">
        <v>0.35813616939721188</v>
      </c>
    </row>
    <row r="1785" spans="1:11" outlineLevel="1" x14ac:dyDescent="0.3">
      <c r="A1785" s="5" t="s">
        <v>730</v>
      </c>
      <c r="B1785" s="2" t="s">
        <v>80</v>
      </c>
      <c r="C1785" s="2" t="s">
        <v>115</v>
      </c>
      <c r="D1785" s="2" t="s">
        <v>99</v>
      </c>
      <c r="E1785" s="1">
        <v>5273954</v>
      </c>
      <c r="F1785" s="1">
        <v>8027880</v>
      </c>
      <c r="G1785" s="18">
        <v>0.52217482367119628</v>
      </c>
      <c r="I1785" s="1">
        <v>5273954</v>
      </c>
      <c r="J1785" s="1">
        <v>8027880</v>
      </c>
      <c r="K1785" s="18">
        <v>0.52217482367119628</v>
      </c>
    </row>
    <row r="1786" spans="1:11" outlineLevel="1" x14ac:dyDescent="0.3">
      <c r="A1786" s="5" t="s">
        <v>1259</v>
      </c>
      <c r="B1786" s="2" t="s">
        <v>80</v>
      </c>
      <c r="C1786" s="2" t="s">
        <v>115</v>
      </c>
      <c r="D1786" s="2" t="s">
        <v>99</v>
      </c>
      <c r="E1786" s="1">
        <v>85482</v>
      </c>
      <c r="F1786" s="1">
        <v>130954</v>
      </c>
      <c r="G1786" s="18">
        <v>0.53194824641444982</v>
      </c>
      <c r="I1786" s="1">
        <v>85482</v>
      </c>
      <c r="J1786" s="1">
        <v>130954</v>
      </c>
      <c r="K1786" s="18">
        <v>0.53194824641444982</v>
      </c>
    </row>
    <row r="1787" spans="1:11" outlineLevel="1" x14ac:dyDescent="0.3">
      <c r="A1787" s="5" t="s">
        <v>1261</v>
      </c>
      <c r="B1787" s="2" t="s">
        <v>80</v>
      </c>
      <c r="C1787" s="2" t="s">
        <v>115</v>
      </c>
      <c r="D1787" s="2" t="s">
        <v>99</v>
      </c>
      <c r="E1787" s="1">
        <v>13442</v>
      </c>
      <c r="F1787" s="1">
        <v>24645</v>
      </c>
      <c r="G1787" s="18">
        <v>0.83343252492188657</v>
      </c>
      <c r="I1787" s="1">
        <v>13442</v>
      </c>
      <c r="J1787" s="1">
        <v>24645</v>
      </c>
      <c r="K1787" s="18">
        <v>0.83343252492188657</v>
      </c>
    </row>
    <row r="1788" spans="1:11" outlineLevel="1" x14ac:dyDescent="0.3">
      <c r="A1788" s="5" t="s">
        <v>1262</v>
      </c>
      <c r="B1788" s="2" t="s">
        <v>80</v>
      </c>
      <c r="C1788" s="2" t="s">
        <v>115</v>
      </c>
      <c r="D1788" s="2" t="s">
        <v>99</v>
      </c>
      <c r="E1788" s="1">
        <v>2340049</v>
      </c>
      <c r="F1788" s="1">
        <v>6893332</v>
      </c>
      <c r="G1788" s="18">
        <v>1.9458066903727229</v>
      </c>
      <c r="I1788" s="1">
        <v>2340049</v>
      </c>
      <c r="J1788" s="1">
        <v>6893332</v>
      </c>
      <c r="K1788" s="18">
        <v>1.9458066903727229</v>
      </c>
    </row>
    <row r="1789" spans="1:11" outlineLevel="1" x14ac:dyDescent="0.3">
      <c r="A1789" s="5" t="s">
        <v>1264</v>
      </c>
      <c r="B1789" s="2" t="s">
        <v>80</v>
      </c>
      <c r="C1789" s="2" t="s">
        <v>115</v>
      </c>
      <c r="D1789" s="2" t="s">
        <v>99</v>
      </c>
      <c r="E1789" s="1">
        <v>1749</v>
      </c>
      <c r="F1789" s="1">
        <v>371</v>
      </c>
      <c r="G1789" s="18">
        <v>-0.78787878787878785</v>
      </c>
      <c r="I1789" s="1">
        <v>1749</v>
      </c>
      <c r="J1789" s="1">
        <v>371</v>
      </c>
      <c r="K1789" s="18">
        <v>-0.78787878787878785</v>
      </c>
    </row>
    <row r="1790" spans="1:11" outlineLevel="1" x14ac:dyDescent="0.3">
      <c r="A1790" s="4"/>
      <c r="B1790" s="2" t="s">
        <v>0</v>
      </c>
      <c r="C1790" s="15"/>
      <c r="D1790" s="15"/>
      <c r="E1790" s="1"/>
      <c r="F1790" s="1"/>
      <c r="G1790" s="18"/>
      <c r="I1790" s="1" t="s">
        <v>0</v>
      </c>
      <c r="J1790" s="1" t="s">
        <v>0</v>
      </c>
      <c r="K1790" s="18"/>
    </row>
    <row r="1791" spans="1:11" outlineLevel="1" x14ac:dyDescent="0.3">
      <c r="A1791" s="5" t="s">
        <v>120</v>
      </c>
      <c r="B1791" s="2" t="s">
        <v>79</v>
      </c>
      <c r="C1791" s="2" t="s">
        <v>115</v>
      </c>
      <c r="D1791" s="2" t="s">
        <v>99</v>
      </c>
      <c r="E1791" s="1">
        <v>60367683</v>
      </c>
      <c r="F1791" s="1">
        <v>161714862</v>
      </c>
      <c r="G1791" s="18">
        <v>1.6788316854897347</v>
      </c>
      <c r="I1791" s="1">
        <v>60367683</v>
      </c>
      <c r="J1791" s="1">
        <v>161714862</v>
      </c>
      <c r="K1791" s="18">
        <v>1.6788316854897347</v>
      </c>
    </row>
    <row r="1792" spans="1:11" outlineLevel="1" x14ac:dyDescent="0.3">
      <c r="A1792" s="4"/>
      <c r="B1792" s="2" t="s">
        <v>0</v>
      </c>
      <c r="C1792" s="15"/>
      <c r="D1792" s="15"/>
      <c r="E1792" s="1"/>
      <c r="F1792" s="1"/>
      <c r="G1792" s="18"/>
      <c r="I1792" s="1" t="s">
        <v>0</v>
      </c>
      <c r="J1792" s="1" t="s">
        <v>0</v>
      </c>
      <c r="K1792" s="18"/>
    </row>
    <row r="1793" spans="1:11" outlineLevel="1" x14ac:dyDescent="0.3">
      <c r="A1793" s="5" t="s">
        <v>124</v>
      </c>
      <c r="B1793" s="2" t="s">
        <v>81</v>
      </c>
      <c r="C1793" s="2" t="s">
        <v>115</v>
      </c>
      <c r="D1793" s="2" t="s">
        <v>99</v>
      </c>
      <c r="E1793" s="1">
        <v>1635921</v>
      </c>
      <c r="F1793" s="1">
        <v>1117363</v>
      </c>
      <c r="G1793" s="18">
        <v>-0.31698229926750743</v>
      </c>
      <c r="I1793" s="1">
        <v>1635921</v>
      </c>
      <c r="J1793" s="1">
        <v>1117363</v>
      </c>
      <c r="K1793" s="18">
        <v>-0.31698229926750743</v>
      </c>
    </row>
    <row r="1794" spans="1:11" outlineLevel="1" x14ac:dyDescent="0.3">
      <c r="A1794" s="5" t="s">
        <v>127</v>
      </c>
      <c r="B1794" s="2" t="s">
        <v>81</v>
      </c>
      <c r="C1794" s="2" t="s">
        <v>115</v>
      </c>
      <c r="D1794" s="2" t="s">
        <v>99</v>
      </c>
      <c r="E1794" s="1">
        <v>2863963</v>
      </c>
      <c r="F1794" s="1">
        <v>1810685</v>
      </c>
      <c r="G1794" s="18">
        <v>-0.36776941601550023</v>
      </c>
      <c r="I1794" s="1">
        <v>2863963</v>
      </c>
      <c r="J1794" s="1">
        <v>1810685</v>
      </c>
      <c r="K1794" s="18">
        <v>-0.36776941601550023</v>
      </c>
    </row>
    <row r="1795" spans="1:11" outlineLevel="1" x14ac:dyDescent="0.3">
      <c r="A1795" s="4"/>
      <c r="B1795" s="2" t="s">
        <v>0</v>
      </c>
      <c r="C1795" s="15"/>
      <c r="D1795" s="15"/>
      <c r="E1795" s="1"/>
      <c r="F1795" s="1"/>
      <c r="G1795" s="18"/>
      <c r="I1795" s="1" t="s">
        <v>0</v>
      </c>
      <c r="J1795" s="1" t="s">
        <v>0</v>
      </c>
      <c r="K1795" s="18"/>
    </row>
    <row r="1796" spans="1:11" outlineLevel="1" x14ac:dyDescent="0.3">
      <c r="A1796" s="8" t="s">
        <v>2190</v>
      </c>
      <c r="B1796" s="2" t="s">
        <v>0</v>
      </c>
      <c r="C1796" s="15" t="s">
        <v>115</v>
      </c>
      <c r="D1796" s="15" t="s">
        <v>99</v>
      </c>
      <c r="E1796" s="9">
        <v>82507934</v>
      </c>
      <c r="F1796" s="9">
        <v>190298617</v>
      </c>
      <c r="G1796" s="19">
        <v>1.3064280945393687</v>
      </c>
      <c r="I1796" s="9">
        <v>82507934</v>
      </c>
      <c r="J1796" s="9">
        <v>190298617</v>
      </c>
      <c r="K1796" s="19">
        <v>1.3064280945393687</v>
      </c>
    </row>
    <row r="1797" spans="1:11" outlineLevel="1" x14ac:dyDescent="0.3">
      <c r="A1797" s="3"/>
      <c r="B1797" s="2" t="s">
        <v>0</v>
      </c>
      <c r="C1797" s="15" t="s">
        <v>115</v>
      </c>
      <c r="D1797" s="15" t="s">
        <v>99</v>
      </c>
      <c r="E1797" s="1"/>
      <c r="F1797" s="1"/>
      <c r="G1797" s="18"/>
      <c r="I1797" s="1" t="s">
        <v>0</v>
      </c>
      <c r="J1797" s="1" t="s">
        <v>0</v>
      </c>
      <c r="K1797" s="18"/>
    </row>
    <row r="1798" spans="1:11" outlineLevel="1" x14ac:dyDescent="0.3">
      <c r="A1798" s="7" t="s">
        <v>2</v>
      </c>
      <c r="B1798" s="2" t="s">
        <v>0</v>
      </c>
      <c r="C1798" s="15" t="s">
        <v>115</v>
      </c>
      <c r="D1798" s="15" t="s">
        <v>99</v>
      </c>
      <c r="E1798" s="1"/>
      <c r="F1798" s="1"/>
      <c r="G1798" s="18"/>
      <c r="I1798" s="1" t="s">
        <v>0</v>
      </c>
      <c r="J1798" s="1" t="s">
        <v>0</v>
      </c>
      <c r="K1798" s="18"/>
    </row>
    <row r="1799" spans="1:11" outlineLevel="1" x14ac:dyDescent="0.3">
      <c r="A1799" s="5" t="s">
        <v>1257</v>
      </c>
      <c r="B1799" s="2" t="s">
        <v>80</v>
      </c>
      <c r="C1799" s="2" t="s">
        <v>115</v>
      </c>
      <c r="D1799" s="2" t="s">
        <v>99</v>
      </c>
      <c r="E1799" s="1">
        <v>33736</v>
      </c>
      <c r="F1799" s="1">
        <v>25846</v>
      </c>
      <c r="G1799" s="18">
        <v>-0.23387479250652121</v>
      </c>
      <c r="I1799" s="1">
        <v>33736</v>
      </c>
      <c r="J1799" s="1">
        <v>25846</v>
      </c>
      <c r="K1799" s="18">
        <v>-0.23387479250652121</v>
      </c>
    </row>
    <row r="1800" spans="1:11" outlineLevel="1" x14ac:dyDescent="0.3">
      <c r="A1800" s="5" t="s">
        <v>730</v>
      </c>
      <c r="B1800" s="2" t="s">
        <v>80</v>
      </c>
      <c r="C1800" s="2" t="s">
        <v>115</v>
      </c>
      <c r="D1800" s="2" t="s">
        <v>99</v>
      </c>
      <c r="E1800" s="1">
        <v>55027002</v>
      </c>
      <c r="F1800" s="1">
        <v>66596861</v>
      </c>
      <c r="G1800" s="18">
        <v>0.21025784759271457</v>
      </c>
      <c r="I1800" s="1">
        <v>55027002</v>
      </c>
      <c r="J1800" s="1">
        <v>66596861</v>
      </c>
      <c r="K1800" s="18">
        <v>0.21025784759271457</v>
      </c>
    </row>
    <row r="1801" spans="1:11" outlineLevel="1" x14ac:dyDescent="0.3">
      <c r="A1801" s="5" t="s">
        <v>1260</v>
      </c>
      <c r="B1801" s="2" t="s">
        <v>80</v>
      </c>
      <c r="C1801" s="2" t="s">
        <v>115</v>
      </c>
      <c r="D1801" s="2" t="s">
        <v>99</v>
      </c>
      <c r="E1801" s="1">
        <v>8956260</v>
      </c>
      <c r="F1801" s="1">
        <v>15475333</v>
      </c>
      <c r="G1801" s="18">
        <v>0.72787893607376297</v>
      </c>
      <c r="I1801" s="1">
        <v>8956260</v>
      </c>
      <c r="J1801" s="1">
        <v>15475333</v>
      </c>
      <c r="K1801" s="18">
        <v>0.72787893607376297</v>
      </c>
    </row>
    <row r="1802" spans="1:11" outlineLevel="1" x14ac:dyDescent="0.3">
      <c r="A1802" s="5" t="s">
        <v>1263</v>
      </c>
      <c r="B1802" s="2" t="s">
        <v>80</v>
      </c>
      <c r="C1802" s="2" t="s">
        <v>115</v>
      </c>
      <c r="D1802" s="2" t="s">
        <v>99</v>
      </c>
      <c r="E1802" s="1">
        <v>1839941</v>
      </c>
      <c r="F1802" s="1">
        <v>1121357</v>
      </c>
      <c r="G1802" s="18">
        <v>-0.39054730559295109</v>
      </c>
      <c r="I1802" s="1">
        <v>1839941</v>
      </c>
      <c r="J1802" s="1">
        <v>1121357</v>
      </c>
      <c r="K1802" s="18">
        <v>-0.39054730559295109</v>
      </c>
    </row>
    <row r="1803" spans="1:11" outlineLevel="1" x14ac:dyDescent="0.3">
      <c r="A1803" s="4"/>
      <c r="B1803" s="2" t="s">
        <v>0</v>
      </c>
      <c r="C1803" s="15"/>
      <c r="D1803" s="15"/>
      <c r="E1803" s="1"/>
      <c r="F1803" s="1"/>
      <c r="G1803" s="18"/>
      <c r="I1803" s="1" t="s">
        <v>0</v>
      </c>
      <c r="J1803" s="1" t="s">
        <v>0</v>
      </c>
      <c r="K1803" s="18"/>
    </row>
    <row r="1804" spans="1:11" outlineLevel="1" x14ac:dyDescent="0.3">
      <c r="A1804" s="5" t="s">
        <v>121</v>
      </c>
      <c r="B1804" s="2" t="s">
        <v>79</v>
      </c>
      <c r="C1804" s="2" t="s">
        <v>115</v>
      </c>
      <c r="D1804" s="2" t="s">
        <v>99</v>
      </c>
      <c r="E1804" s="1">
        <v>1355116</v>
      </c>
      <c r="F1804" s="1">
        <v>124309</v>
      </c>
      <c r="G1804" s="18">
        <v>-0.90826689375669689</v>
      </c>
      <c r="I1804" s="1">
        <v>1355116</v>
      </c>
      <c r="J1804" s="1">
        <v>124309</v>
      </c>
      <c r="K1804" s="18">
        <v>-0.90826689375669689</v>
      </c>
    </row>
    <row r="1805" spans="1:11" outlineLevel="1" x14ac:dyDescent="0.3">
      <c r="A1805" s="4"/>
      <c r="B1805" s="2" t="s">
        <v>0</v>
      </c>
      <c r="C1805" s="15"/>
      <c r="D1805" s="15"/>
      <c r="E1805" s="1"/>
      <c r="F1805" s="1"/>
      <c r="G1805" s="18"/>
      <c r="I1805" s="1" t="s">
        <v>0</v>
      </c>
      <c r="J1805" s="1" t="s">
        <v>0</v>
      </c>
      <c r="K1805" s="18"/>
    </row>
    <row r="1806" spans="1:11" outlineLevel="1" x14ac:dyDescent="0.3">
      <c r="A1806" s="8" t="s">
        <v>2192</v>
      </c>
      <c r="B1806" s="2" t="s">
        <v>0</v>
      </c>
      <c r="C1806" s="15" t="s">
        <v>115</v>
      </c>
      <c r="D1806" s="15" t="s">
        <v>99</v>
      </c>
      <c r="E1806" s="9">
        <v>67212055</v>
      </c>
      <c r="F1806" s="9">
        <v>83343706</v>
      </c>
      <c r="G1806" s="19">
        <v>0.24001127476313586</v>
      </c>
      <c r="I1806" s="9">
        <v>67212055</v>
      </c>
      <c r="J1806" s="9">
        <v>83343706</v>
      </c>
      <c r="K1806" s="19">
        <v>0.24001127476313586</v>
      </c>
    </row>
    <row r="1807" spans="1:11" outlineLevel="1" x14ac:dyDescent="0.3">
      <c r="A1807" s="3"/>
      <c r="B1807" s="2" t="s">
        <v>0</v>
      </c>
      <c r="C1807" s="15" t="s">
        <v>115</v>
      </c>
      <c r="D1807" s="15" t="s">
        <v>99</v>
      </c>
      <c r="E1807" s="1"/>
      <c r="F1807" s="1"/>
      <c r="G1807" s="18"/>
      <c r="I1807" s="1" t="s">
        <v>0</v>
      </c>
      <c r="J1807" s="1" t="s">
        <v>0</v>
      </c>
      <c r="K1807" s="18"/>
    </row>
    <row r="1808" spans="1:11" x14ac:dyDescent="0.3">
      <c r="A1808" s="10" t="s">
        <v>2229</v>
      </c>
      <c r="B1808" s="2" t="s">
        <v>0</v>
      </c>
      <c r="C1808" s="15" t="s">
        <v>115</v>
      </c>
      <c r="D1808" s="15" t="s">
        <v>99</v>
      </c>
      <c r="E1808" s="9">
        <v>149719989</v>
      </c>
      <c r="F1808" s="9">
        <v>273642323</v>
      </c>
      <c r="G1808" s="19">
        <v>0.82769398279878315</v>
      </c>
      <c r="I1808" s="9">
        <v>149719989</v>
      </c>
      <c r="J1808" s="9">
        <v>273642323</v>
      </c>
      <c r="K1808" s="19">
        <v>0.82769398279878315</v>
      </c>
    </row>
    <row r="1809" spans="1:11" x14ac:dyDescent="0.3">
      <c r="A1809" s="2"/>
      <c r="B1809" s="2" t="s">
        <v>0</v>
      </c>
      <c r="C1809" s="15" t="s">
        <v>115</v>
      </c>
      <c r="D1809" s="15" t="s">
        <v>99</v>
      </c>
      <c r="E1809" s="1"/>
      <c r="F1809" s="1"/>
      <c r="G1809" s="18"/>
      <c r="I1809" s="1" t="s">
        <v>0</v>
      </c>
      <c r="J1809" s="1" t="s">
        <v>0</v>
      </c>
      <c r="K1809" s="18"/>
    </row>
    <row r="1810" spans="1:11" ht="18" x14ac:dyDescent="0.35">
      <c r="A1810" s="6" t="s">
        <v>1266</v>
      </c>
      <c r="B1810" s="2" t="s">
        <v>0</v>
      </c>
      <c r="C1810" s="2" t="s">
        <v>83</v>
      </c>
      <c r="D1810" s="2" t="s">
        <v>84</v>
      </c>
      <c r="E1810" s="1"/>
      <c r="F1810" s="1"/>
      <c r="G1810" s="18"/>
      <c r="I1810" s="1" t="s">
        <v>0</v>
      </c>
      <c r="J1810" s="1" t="s">
        <v>0</v>
      </c>
      <c r="K1810" s="18"/>
    </row>
    <row r="1811" spans="1:11" outlineLevel="1" x14ac:dyDescent="0.3">
      <c r="A1811" s="7" t="s">
        <v>6</v>
      </c>
      <c r="B1811" s="2" t="s">
        <v>0</v>
      </c>
      <c r="C1811" s="15" t="s">
        <v>83</v>
      </c>
      <c r="D1811" s="15" t="s">
        <v>84</v>
      </c>
      <c r="E1811" s="1"/>
      <c r="F1811" s="1"/>
      <c r="G1811" s="18"/>
      <c r="I1811" s="1" t="s">
        <v>0</v>
      </c>
      <c r="J1811" s="1" t="s">
        <v>0</v>
      </c>
      <c r="K1811" s="18"/>
    </row>
    <row r="1812" spans="1:11" outlineLevel="1" x14ac:dyDescent="0.3">
      <c r="A1812" s="5" t="s">
        <v>1267</v>
      </c>
      <c r="B1812" s="2" t="s">
        <v>85</v>
      </c>
      <c r="C1812" s="2" t="s">
        <v>83</v>
      </c>
      <c r="D1812" s="2" t="s">
        <v>84</v>
      </c>
      <c r="E1812" s="16" t="s">
        <v>2280</v>
      </c>
      <c r="F1812" s="1">
        <v>4119</v>
      </c>
      <c r="G1812" s="16" t="s">
        <v>2280</v>
      </c>
      <c r="I1812" s="16" t="s">
        <v>2280</v>
      </c>
      <c r="J1812" s="1">
        <v>4119</v>
      </c>
      <c r="K1812" s="16" t="s">
        <v>2280</v>
      </c>
    </row>
    <row r="1813" spans="1:11" outlineLevel="1" x14ac:dyDescent="0.3">
      <c r="A1813" s="5" t="s">
        <v>1268</v>
      </c>
      <c r="B1813" s="2" t="s">
        <v>85</v>
      </c>
      <c r="C1813" s="2" t="s">
        <v>83</v>
      </c>
      <c r="D1813" s="2" t="s">
        <v>84</v>
      </c>
      <c r="E1813" s="1">
        <v>28233</v>
      </c>
      <c r="F1813" s="1">
        <v>58706</v>
      </c>
      <c r="G1813" s="18">
        <v>1.0793397796904332</v>
      </c>
      <c r="I1813" s="1">
        <v>28233</v>
      </c>
      <c r="J1813" s="1">
        <v>58706</v>
      </c>
      <c r="K1813" s="18">
        <v>1.0793397796904332</v>
      </c>
    </row>
    <row r="1814" spans="1:11" outlineLevel="1" x14ac:dyDescent="0.3">
      <c r="A1814" s="4"/>
      <c r="B1814" s="2" t="s">
        <v>0</v>
      </c>
      <c r="C1814" s="15"/>
      <c r="D1814" s="15"/>
      <c r="E1814" s="1"/>
      <c r="F1814" s="1"/>
      <c r="G1814" s="18"/>
      <c r="I1814" s="1" t="s">
        <v>0</v>
      </c>
      <c r="J1814" s="1" t="s">
        <v>0</v>
      </c>
      <c r="K1814" s="18"/>
    </row>
    <row r="1815" spans="1:11" outlineLevel="1" x14ac:dyDescent="0.3">
      <c r="A1815" s="8" t="s">
        <v>2190</v>
      </c>
      <c r="B1815" s="2" t="s">
        <v>0</v>
      </c>
      <c r="C1815" s="15" t="s">
        <v>83</v>
      </c>
      <c r="D1815" s="15" t="s">
        <v>84</v>
      </c>
      <c r="E1815" s="9">
        <v>28233</v>
      </c>
      <c r="F1815" s="9">
        <v>62825</v>
      </c>
      <c r="G1815" s="19">
        <v>1.2252328835051181</v>
      </c>
      <c r="I1815" s="9">
        <v>28233</v>
      </c>
      <c r="J1815" s="9">
        <v>62825</v>
      </c>
      <c r="K1815" s="19">
        <v>1.2252328835051181</v>
      </c>
    </row>
    <row r="1816" spans="1:11" outlineLevel="1" x14ac:dyDescent="0.3">
      <c r="A1816" s="3"/>
      <c r="B1816" s="2" t="s">
        <v>0</v>
      </c>
      <c r="C1816" s="15" t="s">
        <v>83</v>
      </c>
      <c r="D1816" s="15" t="s">
        <v>84</v>
      </c>
      <c r="E1816" s="1"/>
      <c r="F1816" s="1"/>
      <c r="G1816" s="18"/>
      <c r="I1816" s="1" t="s">
        <v>0</v>
      </c>
      <c r="J1816" s="1" t="s">
        <v>0</v>
      </c>
      <c r="K1816" s="18"/>
    </row>
    <row r="1817" spans="1:11" outlineLevel="1" x14ac:dyDescent="0.3">
      <c r="A1817" s="7" t="s">
        <v>2</v>
      </c>
      <c r="B1817" s="2" t="s">
        <v>0</v>
      </c>
      <c r="C1817" s="15" t="s">
        <v>83</v>
      </c>
      <c r="D1817" s="15" t="s">
        <v>84</v>
      </c>
      <c r="E1817" s="1"/>
      <c r="F1817" s="1"/>
      <c r="G1817" s="18"/>
      <c r="I1817" s="1" t="s">
        <v>0</v>
      </c>
      <c r="J1817" s="1" t="s">
        <v>0</v>
      </c>
      <c r="K1817" s="18"/>
    </row>
    <row r="1818" spans="1:11" outlineLevel="1" x14ac:dyDescent="0.3">
      <c r="A1818" s="5" t="s">
        <v>1269</v>
      </c>
      <c r="B1818" s="2" t="s">
        <v>85</v>
      </c>
      <c r="C1818" s="2" t="s">
        <v>83</v>
      </c>
      <c r="D1818" s="2" t="s">
        <v>84</v>
      </c>
      <c r="E1818" s="1">
        <v>184214</v>
      </c>
      <c r="F1818" s="1">
        <v>445839</v>
      </c>
      <c r="G1818" s="18">
        <v>1.4202232186478769</v>
      </c>
      <c r="I1818" s="1">
        <v>184214</v>
      </c>
      <c r="J1818" s="1">
        <v>445839</v>
      </c>
      <c r="K1818" s="18">
        <v>1.4202232186478769</v>
      </c>
    </row>
    <row r="1819" spans="1:11" outlineLevel="1" x14ac:dyDescent="0.3">
      <c r="A1819" s="4"/>
      <c r="B1819" s="2" t="s">
        <v>0</v>
      </c>
      <c r="C1819" s="15"/>
      <c r="D1819" s="15"/>
      <c r="E1819" s="1"/>
      <c r="F1819" s="1"/>
      <c r="G1819" s="18"/>
      <c r="I1819" s="1" t="s">
        <v>0</v>
      </c>
      <c r="J1819" s="1" t="s">
        <v>0</v>
      </c>
      <c r="K1819" s="18"/>
    </row>
    <row r="1820" spans="1:11" outlineLevel="1" x14ac:dyDescent="0.3">
      <c r="A1820" s="8" t="s">
        <v>2192</v>
      </c>
      <c r="B1820" s="2" t="s">
        <v>0</v>
      </c>
      <c r="C1820" s="15" t="s">
        <v>83</v>
      </c>
      <c r="D1820" s="15" t="s">
        <v>84</v>
      </c>
      <c r="E1820" s="9">
        <v>184214</v>
      </c>
      <c r="F1820" s="9">
        <v>445839</v>
      </c>
      <c r="G1820" s="19">
        <v>1.4202232186478769</v>
      </c>
      <c r="I1820" s="9">
        <v>184214</v>
      </c>
      <c r="J1820" s="9">
        <v>445839</v>
      </c>
      <c r="K1820" s="19">
        <v>1.4202232186478769</v>
      </c>
    </row>
    <row r="1821" spans="1:11" outlineLevel="1" x14ac:dyDescent="0.3">
      <c r="A1821" s="3"/>
      <c r="B1821" s="2" t="s">
        <v>0</v>
      </c>
      <c r="C1821" s="15" t="s">
        <v>83</v>
      </c>
      <c r="D1821" s="15" t="s">
        <v>84</v>
      </c>
      <c r="E1821" s="1"/>
      <c r="F1821" s="1"/>
      <c r="G1821" s="18"/>
      <c r="I1821" s="1" t="s">
        <v>0</v>
      </c>
      <c r="J1821" s="1" t="s">
        <v>0</v>
      </c>
      <c r="K1821" s="18"/>
    </row>
    <row r="1822" spans="1:11" x14ac:dyDescent="0.3">
      <c r="A1822" s="10" t="s">
        <v>2230</v>
      </c>
      <c r="B1822" s="2" t="s">
        <v>0</v>
      </c>
      <c r="C1822" s="15" t="s">
        <v>83</v>
      </c>
      <c r="D1822" s="15" t="s">
        <v>84</v>
      </c>
      <c r="E1822" s="9">
        <v>212447</v>
      </c>
      <c r="F1822" s="9">
        <v>508664</v>
      </c>
      <c r="G1822" s="19">
        <v>1.3943101102863302</v>
      </c>
      <c r="I1822" s="9">
        <v>212447</v>
      </c>
      <c r="J1822" s="9">
        <v>508664</v>
      </c>
      <c r="K1822" s="19">
        <v>1.3943101102863302</v>
      </c>
    </row>
    <row r="1823" spans="1:11" x14ac:dyDescent="0.3">
      <c r="A1823" s="2"/>
      <c r="B1823" s="2" t="s">
        <v>0</v>
      </c>
      <c r="C1823" s="15" t="s">
        <v>83</v>
      </c>
      <c r="D1823" s="15" t="s">
        <v>84</v>
      </c>
      <c r="E1823" s="1"/>
      <c r="F1823" s="1"/>
      <c r="G1823" s="18"/>
      <c r="I1823" s="1" t="s">
        <v>0</v>
      </c>
      <c r="J1823" s="1" t="s">
        <v>0</v>
      </c>
      <c r="K1823" s="18"/>
    </row>
    <row r="1824" spans="1:11" ht="18" x14ac:dyDescent="0.35">
      <c r="A1824" s="6" t="s">
        <v>50</v>
      </c>
      <c r="B1824" s="2" t="s">
        <v>0</v>
      </c>
      <c r="C1824" s="2" t="s">
        <v>73</v>
      </c>
      <c r="D1824" s="2" t="s">
        <v>74</v>
      </c>
      <c r="E1824" s="1"/>
      <c r="F1824" s="1"/>
      <c r="G1824" s="18"/>
      <c r="I1824" s="1" t="s">
        <v>0</v>
      </c>
      <c r="J1824" s="1" t="s">
        <v>0</v>
      </c>
      <c r="K1824" s="18"/>
    </row>
    <row r="1825" spans="1:11" outlineLevel="1" x14ac:dyDescent="0.3">
      <c r="A1825" s="7" t="s">
        <v>6</v>
      </c>
      <c r="B1825" s="2" t="s">
        <v>0</v>
      </c>
      <c r="C1825" s="15" t="s">
        <v>73</v>
      </c>
      <c r="D1825" s="15" t="s">
        <v>74</v>
      </c>
      <c r="E1825" s="1"/>
      <c r="F1825" s="1"/>
      <c r="G1825" s="18"/>
      <c r="I1825" s="1" t="s">
        <v>0</v>
      </c>
      <c r="J1825" s="1" t="s">
        <v>0</v>
      </c>
      <c r="K1825" s="18"/>
    </row>
    <row r="1826" spans="1:11" outlineLevel="1" x14ac:dyDescent="0.3">
      <c r="A1826" s="5" t="s">
        <v>1270</v>
      </c>
      <c r="B1826" s="2" t="s">
        <v>91</v>
      </c>
      <c r="C1826" s="2" t="s">
        <v>73</v>
      </c>
      <c r="D1826" s="2" t="s">
        <v>74</v>
      </c>
      <c r="E1826" s="1">
        <v>160</v>
      </c>
      <c r="F1826" s="1">
        <v>0</v>
      </c>
      <c r="G1826" s="18">
        <v>-1</v>
      </c>
      <c r="I1826" s="1">
        <v>160</v>
      </c>
      <c r="J1826" s="1">
        <v>0</v>
      </c>
      <c r="K1826" s="18">
        <v>-1</v>
      </c>
    </row>
    <row r="1827" spans="1:11" outlineLevel="1" x14ac:dyDescent="0.3">
      <c r="A1827" s="5" t="s">
        <v>1271</v>
      </c>
      <c r="B1827" s="2" t="s">
        <v>91</v>
      </c>
      <c r="C1827" s="2" t="s">
        <v>73</v>
      </c>
      <c r="D1827" s="2" t="s">
        <v>74</v>
      </c>
      <c r="E1827" s="1">
        <v>6022530</v>
      </c>
      <c r="F1827" s="1">
        <v>4080368</v>
      </c>
      <c r="G1827" s="18">
        <v>-0.32248274396308529</v>
      </c>
      <c r="I1827" s="1">
        <v>6022530</v>
      </c>
      <c r="J1827" s="1">
        <v>4080368</v>
      </c>
      <c r="K1827" s="18">
        <v>-0.32248274396308529</v>
      </c>
    </row>
    <row r="1828" spans="1:11" outlineLevel="1" x14ac:dyDescent="0.3">
      <c r="A1828" s="5" t="s">
        <v>1272</v>
      </c>
      <c r="B1828" s="2" t="s">
        <v>91</v>
      </c>
      <c r="C1828" s="2" t="s">
        <v>73</v>
      </c>
      <c r="D1828" s="2" t="s">
        <v>74</v>
      </c>
      <c r="E1828" s="1">
        <v>4619</v>
      </c>
      <c r="F1828" s="1">
        <v>380</v>
      </c>
      <c r="G1828" s="18">
        <v>-0.91773111063000645</v>
      </c>
      <c r="I1828" s="1">
        <v>4619</v>
      </c>
      <c r="J1828" s="1">
        <v>380</v>
      </c>
      <c r="K1828" s="18">
        <v>-0.91773111063000645</v>
      </c>
    </row>
    <row r="1829" spans="1:11" outlineLevel="1" x14ac:dyDescent="0.3">
      <c r="A1829" s="5" t="s">
        <v>1273</v>
      </c>
      <c r="B1829" s="2" t="s">
        <v>91</v>
      </c>
      <c r="C1829" s="2" t="s">
        <v>73</v>
      </c>
      <c r="D1829" s="2" t="s">
        <v>74</v>
      </c>
      <c r="E1829" s="1">
        <v>0</v>
      </c>
      <c r="F1829" s="1">
        <v>600</v>
      </c>
      <c r="G1829" s="16" t="s">
        <v>2280</v>
      </c>
      <c r="I1829" s="1">
        <v>0</v>
      </c>
      <c r="J1829" s="1">
        <v>600</v>
      </c>
      <c r="K1829" s="16" t="s">
        <v>2280</v>
      </c>
    </row>
    <row r="1830" spans="1:11" outlineLevel="1" x14ac:dyDescent="0.3">
      <c r="A1830" s="5" t="s">
        <v>1274</v>
      </c>
      <c r="B1830" s="2" t="s">
        <v>91</v>
      </c>
      <c r="C1830" s="2" t="s">
        <v>73</v>
      </c>
      <c r="D1830" s="2" t="s">
        <v>74</v>
      </c>
      <c r="E1830" s="1">
        <v>329</v>
      </c>
      <c r="F1830" s="1">
        <v>255</v>
      </c>
      <c r="G1830" s="18">
        <v>-0.22492401215805471</v>
      </c>
      <c r="I1830" s="1">
        <v>329</v>
      </c>
      <c r="J1830" s="1">
        <v>255</v>
      </c>
      <c r="K1830" s="18">
        <v>-0.22492401215805471</v>
      </c>
    </row>
    <row r="1831" spans="1:11" outlineLevel="1" x14ac:dyDescent="0.3">
      <c r="A1831" s="5" t="s">
        <v>1275</v>
      </c>
      <c r="B1831" s="2" t="s">
        <v>91</v>
      </c>
      <c r="C1831" s="2" t="s">
        <v>73</v>
      </c>
      <c r="D1831" s="2" t="s">
        <v>74</v>
      </c>
      <c r="E1831" s="1">
        <v>3036833</v>
      </c>
      <c r="F1831" s="1">
        <v>2374388</v>
      </c>
      <c r="G1831" s="18">
        <v>-0.21813678921429003</v>
      </c>
      <c r="I1831" s="1">
        <v>3036833</v>
      </c>
      <c r="J1831" s="1">
        <v>2374388</v>
      </c>
      <c r="K1831" s="18">
        <v>-0.21813678921429003</v>
      </c>
    </row>
    <row r="1832" spans="1:11" outlineLevel="1" x14ac:dyDescent="0.3">
      <c r="A1832" s="5" t="s">
        <v>1280</v>
      </c>
      <c r="B1832" s="2" t="s">
        <v>91</v>
      </c>
      <c r="C1832" s="2" t="s">
        <v>73</v>
      </c>
      <c r="D1832" s="2" t="s">
        <v>74</v>
      </c>
      <c r="E1832" s="1">
        <v>18938</v>
      </c>
      <c r="F1832" s="1">
        <v>1501</v>
      </c>
      <c r="G1832" s="18">
        <v>-0.92074136656457917</v>
      </c>
      <c r="I1832" s="1">
        <v>18938</v>
      </c>
      <c r="J1832" s="1">
        <v>1501</v>
      </c>
      <c r="K1832" s="18">
        <v>-0.92074136656457917</v>
      </c>
    </row>
    <row r="1833" spans="1:11" outlineLevel="1" x14ac:dyDescent="0.3">
      <c r="A1833" s="5" t="s">
        <v>1282</v>
      </c>
      <c r="B1833" s="2" t="s">
        <v>91</v>
      </c>
      <c r="C1833" s="2" t="s">
        <v>73</v>
      </c>
      <c r="D1833" s="2" t="s">
        <v>74</v>
      </c>
      <c r="E1833" s="1">
        <v>1745153</v>
      </c>
      <c r="F1833" s="1">
        <v>1391734</v>
      </c>
      <c r="G1833" s="18">
        <v>-0.20251462192713188</v>
      </c>
      <c r="I1833" s="1">
        <v>1745153</v>
      </c>
      <c r="J1833" s="1">
        <v>1391734</v>
      </c>
      <c r="K1833" s="18">
        <v>-0.20251462192713188</v>
      </c>
    </row>
    <row r="1834" spans="1:11" outlineLevel="1" x14ac:dyDescent="0.3">
      <c r="A1834" s="5" t="s">
        <v>1284</v>
      </c>
      <c r="B1834" s="2" t="s">
        <v>91</v>
      </c>
      <c r="C1834" s="2" t="s">
        <v>73</v>
      </c>
      <c r="D1834" s="2" t="s">
        <v>74</v>
      </c>
      <c r="E1834" s="1">
        <v>2453321</v>
      </c>
      <c r="F1834" s="1">
        <v>1612471</v>
      </c>
      <c r="G1834" s="18">
        <v>-0.3427394947501774</v>
      </c>
      <c r="I1834" s="1">
        <v>2453321</v>
      </c>
      <c r="J1834" s="1">
        <v>1612471</v>
      </c>
      <c r="K1834" s="18">
        <v>-0.3427394947501774</v>
      </c>
    </row>
    <row r="1835" spans="1:11" outlineLevel="1" x14ac:dyDescent="0.3">
      <c r="A1835" s="5" t="s">
        <v>1287</v>
      </c>
      <c r="B1835" s="2" t="s">
        <v>91</v>
      </c>
      <c r="C1835" s="2" t="s">
        <v>73</v>
      </c>
      <c r="D1835" s="2" t="s">
        <v>74</v>
      </c>
      <c r="E1835" s="1">
        <v>1130944</v>
      </c>
      <c r="F1835" s="1">
        <v>735637</v>
      </c>
      <c r="G1835" s="18">
        <v>-0.34953720078094053</v>
      </c>
      <c r="I1835" s="1">
        <v>1130944</v>
      </c>
      <c r="J1835" s="1">
        <v>735637</v>
      </c>
      <c r="K1835" s="18">
        <v>-0.34953720078094053</v>
      </c>
    </row>
    <row r="1836" spans="1:11" outlineLevel="1" x14ac:dyDescent="0.3">
      <c r="A1836" s="5" t="s">
        <v>1289</v>
      </c>
      <c r="B1836" s="2" t="s">
        <v>91</v>
      </c>
      <c r="C1836" s="2" t="s">
        <v>73</v>
      </c>
      <c r="D1836" s="2" t="s">
        <v>74</v>
      </c>
      <c r="E1836" s="1">
        <v>13101</v>
      </c>
      <c r="F1836" s="1">
        <v>6092</v>
      </c>
      <c r="G1836" s="18">
        <v>-0.53499732844821002</v>
      </c>
      <c r="I1836" s="1">
        <v>13101</v>
      </c>
      <c r="J1836" s="1">
        <v>6092</v>
      </c>
      <c r="K1836" s="18">
        <v>-0.53499732844821002</v>
      </c>
    </row>
    <row r="1837" spans="1:11" outlineLevel="1" x14ac:dyDescent="0.3">
      <c r="A1837" s="5" t="s">
        <v>1290</v>
      </c>
      <c r="B1837" s="2" t="s">
        <v>91</v>
      </c>
      <c r="C1837" s="2" t="s">
        <v>73</v>
      </c>
      <c r="D1837" s="2" t="s">
        <v>74</v>
      </c>
      <c r="E1837" s="1">
        <v>1149</v>
      </c>
      <c r="F1837" s="1">
        <v>1741</v>
      </c>
      <c r="G1837" s="18">
        <v>0.51523063533507396</v>
      </c>
      <c r="I1837" s="1">
        <v>1149</v>
      </c>
      <c r="J1837" s="1">
        <v>1741</v>
      </c>
      <c r="K1837" s="18">
        <v>0.51523063533507396</v>
      </c>
    </row>
    <row r="1838" spans="1:11" outlineLevel="1" x14ac:dyDescent="0.3">
      <c r="A1838" s="5" t="s">
        <v>1291</v>
      </c>
      <c r="B1838" s="2" t="s">
        <v>91</v>
      </c>
      <c r="C1838" s="2" t="s">
        <v>73</v>
      </c>
      <c r="D1838" s="2" t="s">
        <v>74</v>
      </c>
      <c r="E1838" s="1">
        <v>3325</v>
      </c>
      <c r="F1838" s="1">
        <v>5614</v>
      </c>
      <c r="G1838" s="18">
        <v>0.68842105263157893</v>
      </c>
      <c r="I1838" s="1">
        <v>3325</v>
      </c>
      <c r="J1838" s="1">
        <v>5614</v>
      </c>
      <c r="K1838" s="18">
        <v>0.68842105263157893</v>
      </c>
    </row>
    <row r="1839" spans="1:11" outlineLevel="1" x14ac:dyDescent="0.3">
      <c r="A1839" s="5" t="s">
        <v>1292</v>
      </c>
      <c r="B1839" s="2" t="s">
        <v>91</v>
      </c>
      <c r="C1839" s="2" t="s">
        <v>73</v>
      </c>
      <c r="D1839" s="2" t="s">
        <v>74</v>
      </c>
      <c r="E1839" s="1">
        <v>11014</v>
      </c>
      <c r="F1839" s="1">
        <v>30318</v>
      </c>
      <c r="G1839" s="18">
        <v>1.752678409297258</v>
      </c>
      <c r="I1839" s="1">
        <v>11014</v>
      </c>
      <c r="J1839" s="1">
        <v>30318</v>
      </c>
      <c r="K1839" s="18">
        <v>1.752678409297258</v>
      </c>
    </row>
    <row r="1840" spans="1:11" outlineLevel="1" x14ac:dyDescent="0.3">
      <c r="A1840" s="5" t="s">
        <v>1194</v>
      </c>
      <c r="B1840" s="2" t="s">
        <v>91</v>
      </c>
      <c r="C1840" s="2" t="s">
        <v>73</v>
      </c>
      <c r="D1840" s="2" t="s">
        <v>74</v>
      </c>
      <c r="E1840" s="1">
        <v>112533</v>
      </c>
      <c r="F1840" s="1">
        <v>102289</v>
      </c>
      <c r="G1840" s="18">
        <v>-9.1031075329014596E-2</v>
      </c>
      <c r="I1840" s="1">
        <v>112533</v>
      </c>
      <c r="J1840" s="1">
        <v>102289</v>
      </c>
      <c r="K1840" s="18">
        <v>-9.1031075329014596E-2</v>
      </c>
    </row>
    <row r="1841" spans="1:11" outlineLevel="1" x14ac:dyDescent="0.3">
      <c r="A1841" s="4"/>
      <c r="B1841" s="2" t="s">
        <v>0</v>
      </c>
      <c r="C1841" s="15"/>
      <c r="D1841" s="15"/>
      <c r="E1841" s="1"/>
      <c r="F1841" s="1"/>
      <c r="G1841" s="18"/>
      <c r="I1841" s="1" t="s">
        <v>0</v>
      </c>
      <c r="J1841" s="1" t="s">
        <v>0</v>
      </c>
      <c r="K1841" s="18"/>
    </row>
    <row r="1842" spans="1:11" outlineLevel="1" x14ac:dyDescent="0.3">
      <c r="A1842" s="5" t="s">
        <v>247</v>
      </c>
      <c r="B1842" s="2" t="s">
        <v>86</v>
      </c>
      <c r="C1842" s="2" t="s">
        <v>73</v>
      </c>
      <c r="D1842" s="2" t="s">
        <v>74</v>
      </c>
      <c r="E1842" s="1">
        <v>130</v>
      </c>
      <c r="F1842" s="1">
        <v>0</v>
      </c>
      <c r="G1842" s="18">
        <v>-1</v>
      </c>
      <c r="I1842" s="1">
        <v>130</v>
      </c>
      <c r="J1842" s="1">
        <v>0</v>
      </c>
      <c r="K1842" s="18">
        <v>-1</v>
      </c>
    </row>
    <row r="1843" spans="1:11" outlineLevel="1" x14ac:dyDescent="0.3">
      <c r="A1843" s="5" t="s">
        <v>589</v>
      </c>
      <c r="B1843" s="2" t="s">
        <v>86</v>
      </c>
      <c r="C1843" s="2" t="s">
        <v>73</v>
      </c>
      <c r="D1843" s="2" t="s">
        <v>74</v>
      </c>
      <c r="E1843" s="1">
        <v>2354</v>
      </c>
      <c r="F1843" s="1">
        <v>0</v>
      </c>
      <c r="G1843" s="18">
        <v>-1</v>
      </c>
      <c r="I1843" s="1">
        <v>2354</v>
      </c>
      <c r="J1843" s="1">
        <v>0</v>
      </c>
      <c r="K1843" s="18">
        <v>-1</v>
      </c>
    </row>
    <row r="1844" spans="1:11" outlineLevel="1" x14ac:dyDescent="0.3">
      <c r="A1844" s="4"/>
      <c r="B1844" s="2" t="s">
        <v>0</v>
      </c>
      <c r="C1844" s="15"/>
      <c r="D1844" s="15"/>
      <c r="E1844" s="1"/>
      <c r="F1844" s="1"/>
      <c r="G1844" s="18"/>
      <c r="I1844" s="1" t="s">
        <v>0</v>
      </c>
      <c r="J1844" s="1" t="s">
        <v>0</v>
      </c>
      <c r="K1844" s="18"/>
    </row>
    <row r="1845" spans="1:11" outlineLevel="1" x14ac:dyDescent="0.3">
      <c r="A1845" s="8" t="s">
        <v>2190</v>
      </c>
      <c r="B1845" s="2" t="s">
        <v>0</v>
      </c>
      <c r="C1845" s="15" t="s">
        <v>73</v>
      </c>
      <c r="D1845" s="15" t="s">
        <v>74</v>
      </c>
      <c r="E1845" s="9">
        <v>14556433</v>
      </c>
      <c r="F1845" s="9">
        <v>10343388</v>
      </c>
      <c r="G1845" s="19">
        <v>-0.28942839224417138</v>
      </c>
      <c r="I1845" s="9">
        <v>14556433</v>
      </c>
      <c r="J1845" s="9">
        <v>10343388</v>
      </c>
      <c r="K1845" s="19">
        <v>-0.28942839224417138</v>
      </c>
    </row>
    <row r="1846" spans="1:11" outlineLevel="1" x14ac:dyDescent="0.3">
      <c r="A1846" s="3"/>
      <c r="B1846" s="2" t="s">
        <v>0</v>
      </c>
      <c r="C1846" s="15" t="s">
        <v>73</v>
      </c>
      <c r="D1846" s="15" t="s">
        <v>74</v>
      </c>
      <c r="E1846" s="1"/>
      <c r="F1846" s="1"/>
      <c r="G1846" s="18"/>
      <c r="I1846" s="1" t="s">
        <v>0</v>
      </c>
      <c r="J1846" s="1" t="s">
        <v>0</v>
      </c>
      <c r="K1846" s="18"/>
    </row>
    <row r="1847" spans="1:11" outlineLevel="1" x14ac:dyDescent="0.3">
      <c r="A1847" s="7" t="s">
        <v>2</v>
      </c>
      <c r="B1847" s="2" t="s">
        <v>0</v>
      </c>
      <c r="C1847" s="15" t="s">
        <v>73</v>
      </c>
      <c r="D1847" s="15" t="s">
        <v>74</v>
      </c>
      <c r="E1847" s="1"/>
      <c r="F1847" s="1"/>
      <c r="G1847" s="18"/>
      <c r="I1847" s="1" t="s">
        <v>0</v>
      </c>
      <c r="J1847" s="1" t="s">
        <v>0</v>
      </c>
      <c r="K1847" s="18"/>
    </row>
    <row r="1848" spans="1:11" outlineLevel="1" x14ac:dyDescent="0.3">
      <c r="A1848" s="5" t="s">
        <v>1275</v>
      </c>
      <c r="B1848" s="2" t="s">
        <v>91</v>
      </c>
      <c r="C1848" s="2" t="s">
        <v>73</v>
      </c>
      <c r="D1848" s="2" t="s">
        <v>74</v>
      </c>
      <c r="E1848" s="1">
        <v>205698</v>
      </c>
      <c r="F1848" s="1">
        <v>151539</v>
      </c>
      <c r="G1848" s="18">
        <v>-0.26329376075605987</v>
      </c>
      <c r="I1848" s="1">
        <v>205698</v>
      </c>
      <c r="J1848" s="1">
        <v>151539</v>
      </c>
      <c r="K1848" s="18">
        <v>-0.26329376075605987</v>
      </c>
    </row>
    <row r="1849" spans="1:11" outlineLevel="1" x14ac:dyDescent="0.3">
      <c r="A1849" s="5" t="s">
        <v>1276</v>
      </c>
      <c r="B1849" s="2" t="s">
        <v>91</v>
      </c>
      <c r="C1849" s="2" t="s">
        <v>73</v>
      </c>
      <c r="D1849" s="2" t="s">
        <v>74</v>
      </c>
      <c r="E1849" s="1">
        <v>450</v>
      </c>
      <c r="F1849" s="1">
        <v>12004</v>
      </c>
      <c r="G1849" s="18">
        <v>25.675555555555555</v>
      </c>
      <c r="I1849" s="1">
        <v>450</v>
      </c>
      <c r="J1849" s="1">
        <v>12004</v>
      </c>
      <c r="K1849" s="18">
        <v>25.675555555555555</v>
      </c>
    </row>
    <row r="1850" spans="1:11" outlineLevel="1" x14ac:dyDescent="0.3">
      <c r="A1850" s="5" t="s">
        <v>1277</v>
      </c>
      <c r="B1850" s="2" t="s">
        <v>91</v>
      </c>
      <c r="C1850" s="2" t="s">
        <v>73</v>
      </c>
      <c r="D1850" s="2" t="s">
        <v>74</v>
      </c>
      <c r="E1850" s="1">
        <v>188729</v>
      </c>
      <c r="F1850" s="1">
        <v>178109</v>
      </c>
      <c r="G1850" s="18">
        <v>-5.6271161294766572E-2</v>
      </c>
      <c r="I1850" s="1">
        <v>188729</v>
      </c>
      <c r="J1850" s="1">
        <v>178109</v>
      </c>
      <c r="K1850" s="18">
        <v>-5.6271161294766572E-2</v>
      </c>
    </row>
    <row r="1851" spans="1:11" outlineLevel="1" x14ac:dyDescent="0.3">
      <c r="A1851" s="5" t="s">
        <v>1278</v>
      </c>
      <c r="B1851" s="2" t="s">
        <v>91</v>
      </c>
      <c r="C1851" s="2" t="s">
        <v>73</v>
      </c>
      <c r="D1851" s="2" t="s">
        <v>74</v>
      </c>
      <c r="E1851" s="1">
        <v>111</v>
      </c>
      <c r="F1851" s="1">
        <v>36</v>
      </c>
      <c r="G1851" s="18">
        <v>-0.67567567567567566</v>
      </c>
      <c r="I1851" s="1">
        <v>111</v>
      </c>
      <c r="J1851" s="1">
        <v>36</v>
      </c>
      <c r="K1851" s="18">
        <v>-0.67567567567567566</v>
      </c>
    </row>
    <row r="1852" spans="1:11" outlineLevel="1" x14ac:dyDescent="0.3">
      <c r="A1852" s="5" t="s">
        <v>1279</v>
      </c>
      <c r="B1852" s="2" t="s">
        <v>91</v>
      </c>
      <c r="C1852" s="2" t="s">
        <v>73</v>
      </c>
      <c r="D1852" s="2" t="s">
        <v>74</v>
      </c>
      <c r="E1852" s="1">
        <v>0</v>
      </c>
      <c r="F1852" s="1">
        <v>3000</v>
      </c>
      <c r="G1852" s="16" t="s">
        <v>2280</v>
      </c>
      <c r="I1852" s="1">
        <v>0</v>
      </c>
      <c r="J1852" s="1">
        <v>3000</v>
      </c>
      <c r="K1852" s="16" t="s">
        <v>2280</v>
      </c>
    </row>
    <row r="1853" spans="1:11" outlineLevel="1" x14ac:dyDescent="0.3">
      <c r="A1853" s="5" t="s">
        <v>1281</v>
      </c>
      <c r="B1853" s="2" t="s">
        <v>91</v>
      </c>
      <c r="C1853" s="2" t="s">
        <v>73</v>
      </c>
      <c r="D1853" s="2" t="s">
        <v>74</v>
      </c>
      <c r="E1853" s="1">
        <v>9780</v>
      </c>
      <c r="F1853" s="1">
        <v>0</v>
      </c>
      <c r="G1853" s="18">
        <v>-1</v>
      </c>
      <c r="I1853" s="1">
        <v>9780</v>
      </c>
      <c r="J1853" s="1">
        <v>0</v>
      </c>
      <c r="K1853" s="18">
        <v>-1</v>
      </c>
    </row>
    <row r="1854" spans="1:11" outlineLevel="1" x14ac:dyDescent="0.3">
      <c r="A1854" s="5" t="s">
        <v>1283</v>
      </c>
      <c r="B1854" s="2" t="s">
        <v>91</v>
      </c>
      <c r="C1854" s="2" t="s">
        <v>73</v>
      </c>
      <c r="D1854" s="2" t="s">
        <v>74</v>
      </c>
      <c r="E1854" s="1">
        <v>60728</v>
      </c>
      <c r="F1854" s="1">
        <v>60649</v>
      </c>
      <c r="G1854" s="18">
        <v>-1.3008826241601896E-3</v>
      </c>
      <c r="I1854" s="1">
        <v>60728</v>
      </c>
      <c r="J1854" s="1">
        <v>60649</v>
      </c>
      <c r="K1854" s="18">
        <v>-1.3008826241601896E-3</v>
      </c>
    </row>
    <row r="1855" spans="1:11" outlineLevel="1" x14ac:dyDescent="0.3">
      <c r="A1855" s="5" t="s">
        <v>1285</v>
      </c>
      <c r="B1855" s="2" t="s">
        <v>91</v>
      </c>
      <c r="C1855" s="2" t="s">
        <v>73</v>
      </c>
      <c r="D1855" s="2" t="s">
        <v>74</v>
      </c>
      <c r="E1855" s="1">
        <v>156074</v>
      </c>
      <c r="F1855" s="1">
        <v>111490</v>
      </c>
      <c r="G1855" s="18">
        <v>-0.28565936671066289</v>
      </c>
      <c r="I1855" s="1">
        <v>156074</v>
      </c>
      <c r="J1855" s="1">
        <v>111490</v>
      </c>
      <c r="K1855" s="18">
        <v>-0.28565936671066289</v>
      </c>
    </row>
    <row r="1856" spans="1:11" outlineLevel="1" x14ac:dyDescent="0.3">
      <c r="A1856" s="5" t="s">
        <v>1286</v>
      </c>
      <c r="B1856" s="2" t="s">
        <v>91</v>
      </c>
      <c r="C1856" s="2" t="s">
        <v>73</v>
      </c>
      <c r="D1856" s="2" t="s">
        <v>74</v>
      </c>
      <c r="E1856" s="1">
        <v>1478</v>
      </c>
      <c r="F1856" s="1">
        <v>294</v>
      </c>
      <c r="G1856" s="18">
        <v>-0.8010825439783491</v>
      </c>
      <c r="I1856" s="1">
        <v>1478</v>
      </c>
      <c r="J1856" s="1">
        <v>294</v>
      </c>
      <c r="K1856" s="18">
        <v>-0.8010825439783491</v>
      </c>
    </row>
    <row r="1857" spans="1:11" outlineLevel="1" x14ac:dyDescent="0.3">
      <c r="A1857" s="5" t="s">
        <v>1288</v>
      </c>
      <c r="B1857" s="2" t="s">
        <v>91</v>
      </c>
      <c r="C1857" s="2" t="s">
        <v>73</v>
      </c>
      <c r="D1857" s="2" t="s">
        <v>74</v>
      </c>
      <c r="E1857" s="1">
        <v>36029</v>
      </c>
      <c r="F1857" s="1">
        <v>13023</v>
      </c>
      <c r="G1857" s="18">
        <v>-0.63854117516445086</v>
      </c>
      <c r="I1857" s="1">
        <v>36029</v>
      </c>
      <c r="J1857" s="1">
        <v>13023</v>
      </c>
      <c r="K1857" s="18">
        <v>-0.63854117516445086</v>
      </c>
    </row>
    <row r="1858" spans="1:11" outlineLevel="1" x14ac:dyDescent="0.3">
      <c r="A1858" s="4"/>
      <c r="B1858" s="2" t="s">
        <v>0</v>
      </c>
      <c r="C1858" s="15"/>
      <c r="D1858" s="15"/>
      <c r="E1858" s="1"/>
      <c r="F1858" s="1"/>
      <c r="G1858" s="18"/>
      <c r="I1858" s="1" t="s">
        <v>0</v>
      </c>
      <c r="J1858" s="1" t="s">
        <v>0</v>
      </c>
      <c r="K1858" s="18"/>
    </row>
    <row r="1859" spans="1:11" outlineLevel="1" x14ac:dyDescent="0.3">
      <c r="A1859" s="8" t="s">
        <v>2192</v>
      </c>
      <c r="B1859" s="2" t="s">
        <v>0</v>
      </c>
      <c r="C1859" s="15" t="s">
        <v>73</v>
      </c>
      <c r="D1859" s="15" t="s">
        <v>74</v>
      </c>
      <c r="E1859" s="9">
        <v>659077</v>
      </c>
      <c r="F1859" s="9">
        <v>530144</v>
      </c>
      <c r="G1859" s="19">
        <v>-0.19562661115469057</v>
      </c>
      <c r="I1859" s="9">
        <v>659077</v>
      </c>
      <c r="J1859" s="9">
        <v>530144</v>
      </c>
      <c r="K1859" s="19">
        <v>-0.19562661115469057</v>
      </c>
    </row>
    <row r="1860" spans="1:11" outlineLevel="1" x14ac:dyDescent="0.3">
      <c r="A1860" s="3"/>
      <c r="B1860" s="2" t="s">
        <v>0</v>
      </c>
      <c r="C1860" s="15" t="s">
        <v>73</v>
      </c>
      <c r="D1860" s="15" t="s">
        <v>74</v>
      </c>
      <c r="E1860" s="1"/>
      <c r="F1860" s="1"/>
      <c r="G1860" s="18"/>
      <c r="I1860" s="1" t="s">
        <v>0</v>
      </c>
      <c r="J1860" s="1" t="s">
        <v>0</v>
      </c>
      <c r="K1860" s="18"/>
    </row>
    <row r="1861" spans="1:11" x14ac:dyDescent="0.3">
      <c r="A1861" s="10" t="s">
        <v>2231</v>
      </c>
      <c r="B1861" s="2" t="s">
        <v>0</v>
      </c>
      <c r="C1861" s="15" t="s">
        <v>73</v>
      </c>
      <c r="D1861" s="15" t="s">
        <v>74</v>
      </c>
      <c r="E1861" s="9">
        <v>15215510</v>
      </c>
      <c r="F1861" s="9">
        <v>10873532</v>
      </c>
      <c r="G1861" s="19">
        <v>-0.28536526215683866</v>
      </c>
      <c r="I1861" s="9">
        <v>15215510</v>
      </c>
      <c r="J1861" s="9">
        <v>10873532</v>
      </c>
      <c r="K1861" s="19">
        <v>-0.28536526215683866</v>
      </c>
    </row>
    <row r="1862" spans="1:11" x14ac:dyDescent="0.3">
      <c r="A1862" s="2"/>
      <c r="B1862" s="2" t="s">
        <v>0</v>
      </c>
      <c r="C1862" s="15" t="s">
        <v>73</v>
      </c>
      <c r="D1862" s="15" t="s">
        <v>74</v>
      </c>
      <c r="E1862" s="1"/>
      <c r="F1862" s="1"/>
      <c r="G1862" s="18"/>
      <c r="I1862" s="1" t="s">
        <v>0</v>
      </c>
      <c r="J1862" s="1" t="s">
        <v>0</v>
      </c>
      <c r="K1862" s="18"/>
    </row>
    <row r="1863" spans="1:11" ht="18" x14ac:dyDescent="0.35">
      <c r="A1863" s="6" t="s">
        <v>51</v>
      </c>
      <c r="B1863" s="2" t="s">
        <v>0</v>
      </c>
      <c r="C1863" s="2" t="s">
        <v>115</v>
      </c>
      <c r="D1863" s="2" t="s">
        <v>100</v>
      </c>
      <c r="E1863" s="1"/>
      <c r="F1863" s="1"/>
      <c r="G1863" s="18"/>
      <c r="I1863" s="1" t="s">
        <v>0</v>
      </c>
      <c r="J1863" s="1" t="s">
        <v>0</v>
      </c>
      <c r="K1863" s="18"/>
    </row>
    <row r="1864" spans="1:11" outlineLevel="1" x14ac:dyDescent="0.3">
      <c r="A1864" s="7" t="s">
        <v>6</v>
      </c>
      <c r="B1864" s="2" t="s">
        <v>0</v>
      </c>
      <c r="C1864" s="15" t="s">
        <v>115</v>
      </c>
      <c r="D1864" s="15" t="s">
        <v>100</v>
      </c>
      <c r="E1864" s="1"/>
      <c r="F1864" s="1"/>
      <c r="G1864" s="18"/>
      <c r="I1864" s="1" t="s">
        <v>0</v>
      </c>
      <c r="J1864" s="1" t="s">
        <v>0</v>
      </c>
      <c r="K1864" s="18"/>
    </row>
    <row r="1865" spans="1:11" outlineLevel="1" x14ac:dyDescent="0.3">
      <c r="A1865" s="5" t="s">
        <v>1300</v>
      </c>
      <c r="B1865" s="2" t="s">
        <v>82</v>
      </c>
      <c r="C1865" s="2" t="s">
        <v>115</v>
      </c>
      <c r="D1865" s="2" t="s">
        <v>100</v>
      </c>
      <c r="E1865" s="1">
        <v>1260693</v>
      </c>
      <c r="F1865" s="1">
        <v>1359177</v>
      </c>
      <c r="G1865" s="18">
        <v>7.8118939345264871E-2</v>
      </c>
      <c r="I1865" s="1">
        <v>1260693</v>
      </c>
      <c r="J1865" s="1">
        <v>1359177</v>
      </c>
      <c r="K1865" s="18">
        <v>7.8118939345264871E-2</v>
      </c>
    </row>
    <row r="1866" spans="1:11" outlineLevel="1" x14ac:dyDescent="0.3">
      <c r="A1866" s="5" t="s">
        <v>1306</v>
      </c>
      <c r="B1866" s="2" t="s">
        <v>82</v>
      </c>
      <c r="C1866" s="2" t="s">
        <v>115</v>
      </c>
      <c r="D1866" s="2" t="s">
        <v>100</v>
      </c>
      <c r="E1866" s="1">
        <v>10</v>
      </c>
      <c r="F1866" s="1">
        <v>0</v>
      </c>
      <c r="G1866" s="18">
        <v>-1</v>
      </c>
      <c r="I1866" s="1">
        <v>10</v>
      </c>
      <c r="J1866" s="1">
        <v>0</v>
      </c>
      <c r="K1866" s="18">
        <v>-1</v>
      </c>
    </row>
    <row r="1867" spans="1:11" outlineLevel="1" x14ac:dyDescent="0.3">
      <c r="A1867" s="4"/>
      <c r="B1867" s="2" t="s">
        <v>0</v>
      </c>
      <c r="C1867" s="15"/>
      <c r="D1867" s="15"/>
      <c r="E1867" s="1"/>
      <c r="F1867" s="1"/>
      <c r="G1867" s="18"/>
      <c r="I1867" s="1" t="s">
        <v>0</v>
      </c>
      <c r="J1867" s="1" t="s">
        <v>0</v>
      </c>
      <c r="K1867" s="18"/>
    </row>
    <row r="1868" spans="1:11" outlineLevel="1" x14ac:dyDescent="0.3">
      <c r="A1868" s="5" t="s">
        <v>1303</v>
      </c>
      <c r="B1868" s="2" t="s">
        <v>80</v>
      </c>
      <c r="C1868" s="2" t="s">
        <v>115</v>
      </c>
      <c r="D1868" s="2" t="s">
        <v>100</v>
      </c>
      <c r="E1868" s="1">
        <v>231499</v>
      </c>
      <c r="F1868" s="1">
        <v>255297</v>
      </c>
      <c r="G1868" s="18">
        <v>0.10279958012777593</v>
      </c>
      <c r="I1868" s="1">
        <v>231499</v>
      </c>
      <c r="J1868" s="1">
        <v>255297</v>
      </c>
      <c r="K1868" s="18">
        <v>0.10279958012777593</v>
      </c>
    </row>
    <row r="1869" spans="1:11" outlineLevel="1" x14ac:dyDescent="0.3">
      <c r="A1869" s="5" t="s">
        <v>1305</v>
      </c>
      <c r="B1869" s="2" t="s">
        <v>80</v>
      </c>
      <c r="C1869" s="2" t="s">
        <v>115</v>
      </c>
      <c r="D1869" s="2" t="s">
        <v>100</v>
      </c>
      <c r="E1869" s="1">
        <v>27920</v>
      </c>
      <c r="F1869" s="1">
        <v>182</v>
      </c>
      <c r="G1869" s="18">
        <v>-0.99348137535816616</v>
      </c>
      <c r="I1869" s="1">
        <v>27920</v>
      </c>
      <c r="J1869" s="1">
        <v>182</v>
      </c>
      <c r="K1869" s="18">
        <v>-0.99348137535816616</v>
      </c>
    </row>
    <row r="1870" spans="1:11" outlineLevel="1" x14ac:dyDescent="0.3">
      <c r="A1870" s="4"/>
      <c r="B1870" s="2" t="s">
        <v>0</v>
      </c>
      <c r="C1870" s="15"/>
      <c r="D1870" s="15"/>
      <c r="E1870" s="1"/>
      <c r="F1870" s="1"/>
      <c r="G1870" s="18"/>
      <c r="I1870" s="1" t="s">
        <v>0</v>
      </c>
      <c r="J1870" s="1" t="s">
        <v>0</v>
      </c>
      <c r="K1870" s="18"/>
    </row>
    <row r="1871" spans="1:11" outlineLevel="1" x14ac:dyDescent="0.3">
      <c r="A1871" s="5" t="s">
        <v>1307</v>
      </c>
      <c r="B1871" s="2" t="s">
        <v>79</v>
      </c>
      <c r="C1871" s="2" t="s">
        <v>115</v>
      </c>
      <c r="D1871" s="2" t="s">
        <v>100</v>
      </c>
      <c r="E1871" s="1">
        <v>2</v>
      </c>
      <c r="F1871" s="1">
        <v>1</v>
      </c>
      <c r="G1871" s="18">
        <v>-0.5</v>
      </c>
      <c r="I1871" s="1">
        <v>2</v>
      </c>
      <c r="J1871" s="1">
        <v>1</v>
      </c>
      <c r="K1871" s="18">
        <v>-0.5</v>
      </c>
    </row>
    <row r="1872" spans="1:11" outlineLevel="1" x14ac:dyDescent="0.3">
      <c r="A1872" s="4"/>
      <c r="B1872" s="2" t="s">
        <v>0</v>
      </c>
      <c r="C1872" s="15"/>
      <c r="D1872" s="15"/>
      <c r="E1872" s="1"/>
      <c r="F1872" s="1"/>
      <c r="G1872" s="18"/>
      <c r="I1872" s="1" t="s">
        <v>0</v>
      </c>
      <c r="J1872" s="1" t="s">
        <v>0</v>
      </c>
      <c r="K1872" s="18"/>
    </row>
    <row r="1873" spans="1:11" outlineLevel="1" x14ac:dyDescent="0.3">
      <c r="A1873" s="5" t="s">
        <v>1302</v>
      </c>
      <c r="B1873" s="2" t="s">
        <v>86</v>
      </c>
      <c r="C1873" s="2" t="s">
        <v>115</v>
      </c>
      <c r="D1873" s="2" t="s">
        <v>100</v>
      </c>
      <c r="E1873" s="1">
        <v>36</v>
      </c>
      <c r="F1873" s="1">
        <v>1</v>
      </c>
      <c r="G1873" s="18">
        <v>-0.97222222222222221</v>
      </c>
      <c r="I1873" s="1">
        <v>36</v>
      </c>
      <c r="J1873" s="1">
        <v>1</v>
      </c>
      <c r="K1873" s="18">
        <v>-0.97222222222222221</v>
      </c>
    </row>
    <row r="1874" spans="1:11" outlineLevel="1" x14ac:dyDescent="0.3">
      <c r="A1874" s="4"/>
      <c r="B1874" s="2" t="s">
        <v>0</v>
      </c>
      <c r="C1874" s="15"/>
      <c r="D1874" s="15"/>
      <c r="E1874" s="1"/>
      <c r="F1874" s="1"/>
      <c r="G1874" s="18"/>
      <c r="I1874" s="1" t="s">
        <v>0</v>
      </c>
      <c r="J1874" s="1" t="s">
        <v>0</v>
      </c>
      <c r="K1874" s="18"/>
    </row>
    <row r="1875" spans="1:11" outlineLevel="1" x14ac:dyDescent="0.3">
      <c r="A1875" s="8" t="s">
        <v>2190</v>
      </c>
      <c r="B1875" s="2" t="s">
        <v>0</v>
      </c>
      <c r="C1875" s="15" t="s">
        <v>115</v>
      </c>
      <c r="D1875" s="15" t="s">
        <v>100</v>
      </c>
      <c r="E1875" s="9">
        <v>1520160</v>
      </c>
      <c r="F1875" s="9">
        <v>1614658</v>
      </c>
      <c r="G1875" s="19">
        <v>6.2163193348068621E-2</v>
      </c>
      <c r="I1875" s="9">
        <v>1520160</v>
      </c>
      <c r="J1875" s="9">
        <v>1614658</v>
      </c>
      <c r="K1875" s="19">
        <v>6.2163193348068621E-2</v>
      </c>
    </row>
    <row r="1876" spans="1:11" outlineLevel="1" x14ac:dyDescent="0.3">
      <c r="A1876" s="3"/>
      <c r="B1876" s="2" t="s">
        <v>0</v>
      </c>
      <c r="C1876" s="15" t="s">
        <v>115</v>
      </c>
      <c r="D1876" s="15" t="s">
        <v>100</v>
      </c>
      <c r="E1876" s="1"/>
      <c r="F1876" s="1"/>
      <c r="G1876" s="18"/>
      <c r="I1876" s="1" t="s">
        <v>0</v>
      </c>
      <c r="J1876" s="1" t="s">
        <v>0</v>
      </c>
      <c r="K1876" s="18"/>
    </row>
    <row r="1877" spans="1:11" outlineLevel="1" x14ac:dyDescent="0.3">
      <c r="A1877" s="7" t="s">
        <v>2</v>
      </c>
      <c r="B1877" s="2" t="s">
        <v>0</v>
      </c>
      <c r="C1877" s="15" t="s">
        <v>115</v>
      </c>
      <c r="D1877" s="15" t="s">
        <v>100</v>
      </c>
      <c r="E1877" s="1"/>
      <c r="F1877" s="1"/>
      <c r="G1877" s="18"/>
      <c r="I1877" s="1" t="s">
        <v>0</v>
      </c>
      <c r="J1877" s="1" t="s">
        <v>0</v>
      </c>
      <c r="K1877" s="18"/>
    </row>
    <row r="1878" spans="1:11" outlineLevel="1" x14ac:dyDescent="0.3">
      <c r="A1878" s="5" t="s">
        <v>1301</v>
      </c>
      <c r="B1878" s="2" t="s">
        <v>82</v>
      </c>
      <c r="C1878" s="2" t="s">
        <v>115</v>
      </c>
      <c r="D1878" s="2" t="s">
        <v>100</v>
      </c>
      <c r="E1878" s="1">
        <v>16123</v>
      </c>
      <c r="F1878" s="1">
        <v>1880</v>
      </c>
      <c r="G1878" s="18">
        <v>-0.88339639024995353</v>
      </c>
      <c r="I1878" s="1">
        <v>16123</v>
      </c>
      <c r="J1878" s="1">
        <v>1880</v>
      </c>
      <c r="K1878" s="18">
        <v>-0.88339639024995353</v>
      </c>
    </row>
    <row r="1879" spans="1:11" outlineLevel="1" x14ac:dyDescent="0.3">
      <c r="A1879" s="4"/>
      <c r="B1879" s="2" t="s">
        <v>0</v>
      </c>
      <c r="C1879" s="15"/>
      <c r="D1879" s="15"/>
      <c r="E1879" s="1"/>
      <c r="F1879" s="1"/>
      <c r="G1879" s="18"/>
      <c r="I1879" s="1" t="s">
        <v>0</v>
      </c>
      <c r="J1879" s="1" t="s">
        <v>0</v>
      </c>
      <c r="K1879" s="18"/>
    </row>
    <row r="1880" spans="1:11" outlineLevel="1" x14ac:dyDescent="0.3">
      <c r="A1880" s="5" t="s">
        <v>1304</v>
      </c>
      <c r="B1880" s="2" t="s">
        <v>80</v>
      </c>
      <c r="C1880" s="2" t="s">
        <v>115</v>
      </c>
      <c r="D1880" s="2" t="s">
        <v>100</v>
      </c>
      <c r="E1880" s="1">
        <v>678</v>
      </c>
      <c r="F1880" s="1">
        <v>516</v>
      </c>
      <c r="G1880" s="18">
        <v>-0.23893805309734514</v>
      </c>
      <c r="I1880" s="1">
        <v>678</v>
      </c>
      <c r="J1880" s="1">
        <v>516</v>
      </c>
      <c r="K1880" s="18">
        <v>-0.23893805309734514</v>
      </c>
    </row>
    <row r="1881" spans="1:11" outlineLevel="1" x14ac:dyDescent="0.3">
      <c r="A1881" s="4"/>
      <c r="B1881" s="2" t="s">
        <v>0</v>
      </c>
      <c r="C1881" s="15"/>
      <c r="D1881" s="15"/>
      <c r="E1881" s="1"/>
      <c r="F1881" s="1"/>
      <c r="G1881" s="18"/>
      <c r="I1881" s="1" t="s">
        <v>0</v>
      </c>
      <c r="J1881" s="1" t="s">
        <v>0</v>
      </c>
      <c r="K1881" s="18"/>
    </row>
    <row r="1882" spans="1:11" outlineLevel="1" x14ac:dyDescent="0.3">
      <c r="A1882" s="8" t="s">
        <v>2192</v>
      </c>
      <c r="B1882" s="2" t="s">
        <v>0</v>
      </c>
      <c r="C1882" s="15" t="s">
        <v>115</v>
      </c>
      <c r="D1882" s="15" t="s">
        <v>100</v>
      </c>
      <c r="E1882" s="9">
        <v>16801</v>
      </c>
      <c r="F1882" s="9">
        <v>2396</v>
      </c>
      <c r="G1882" s="19">
        <v>-0.85738944110469617</v>
      </c>
      <c r="I1882" s="9">
        <v>16801</v>
      </c>
      <c r="J1882" s="9">
        <v>2396</v>
      </c>
      <c r="K1882" s="19">
        <v>-0.85738944110469617</v>
      </c>
    </row>
    <row r="1883" spans="1:11" outlineLevel="1" x14ac:dyDescent="0.3">
      <c r="A1883" s="3"/>
      <c r="B1883" s="2" t="s">
        <v>0</v>
      </c>
      <c r="C1883" s="15" t="s">
        <v>115</v>
      </c>
      <c r="D1883" s="15" t="s">
        <v>100</v>
      </c>
      <c r="E1883" s="1"/>
      <c r="F1883" s="1"/>
      <c r="G1883" s="18"/>
      <c r="I1883" s="1" t="s">
        <v>0</v>
      </c>
      <c r="J1883" s="1" t="s">
        <v>0</v>
      </c>
      <c r="K1883" s="18"/>
    </row>
    <row r="1884" spans="1:11" x14ac:dyDescent="0.3">
      <c r="A1884" s="10" t="s">
        <v>2232</v>
      </c>
      <c r="B1884" s="2" t="s">
        <v>0</v>
      </c>
      <c r="C1884" s="15" t="s">
        <v>115</v>
      </c>
      <c r="D1884" s="15" t="s">
        <v>100</v>
      </c>
      <c r="E1884" s="9">
        <v>1536961</v>
      </c>
      <c r="F1884" s="9">
        <v>1617054</v>
      </c>
      <c r="G1884" s="19">
        <v>5.2111276733762278E-2</v>
      </c>
      <c r="I1884" s="9">
        <v>1536961</v>
      </c>
      <c r="J1884" s="9">
        <v>1617054</v>
      </c>
      <c r="K1884" s="19">
        <v>5.2111276733762278E-2</v>
      </c>
    </row>
    <row r="1885" spans="1:11" x14ac:dyDescent="0.3">
      <c r="A1885" s="2"/>
      <c r="B1885" s="2" t="s">
        <v>0</v>
      </c>
      <c r="C1885" s="15" t="s">
        <v>115</v>
      </c>
      <c r="D1885" s="15" t="s">
        <v>100</v>
      </c>
      <c r="E1885" s="1"/>
      <c r="F1885" s="1"/>
      <c r="G1885" s="18"/>
      <c r="I1885" s="1" t="s">
        <v>0</v>
      </c>
      <c r="J1885" s="1" t="s">
        <v>0</v>
      </c>
      <c r="K1885" s="18"/>
    </row>
    <row r="1886" spans="1:11" ht="18" x14ac:dyDescent="0.35">
      <c r="A1886" s="6" t="s">
        <v>1313</v>
      </c>
      <c r="B1886" s="2" t="s">
        <v>0</v>
      </c>
      <c r="C1886" s="2" t="s">
        <v>69</v>
      </c>
      <c r="D1886" s="2" t="s">
        <v>101</v>
      </c>
      <c r="E1886" s="1"/>
      <c r="F1886" s="1"/>
      <c r="G1886" s="18"/>
      <c r="I1886" s="1" t="s">
        <v>0</v>
      </c>
      <c r="J1886" s="1" t="s">
        <v>0</v>
      </c>
      <c r="K1886" s="18"/>
    </row>
    <row r="1887" spans="1:11" outlineLevel="1" x14ac:dyDescent="0.3">
      <c r="A1887" s="7" t="s">
        <v>6</v>
      </c>
      <c r="B1887" s="2" t="s">
        <v>0</v>
      </c>
      <c r="C1887" s="15" t="s">
        <v>69</v>
      </c>
      <c r="D1887" s="15" t="s">
        <v>101</v>
      </c>
      <c r="E1887" s="1"/>
      <c r="F1887" s="1"/>
      <c r="G1887" s="18"/>
      <c r="I1887" s="1" t="s">
        <v>0</v>
      </c>
      <c r="J1887" s="1" t="s">
        <v>0</v>
      </c>
      <c r="K1887" s="18"/>
    </row>
    <row r="1888" spans="1:11" outlineLevel="1" x14ac:dyDescent="0.3">
      <c r="A1888" s="5" t="s">
        <v>1314</v>
      </c>
      <c r="B1888" s="2" t="s">
        <v>82</v>
      </c>
      <c r="C1888" s="2" t="s">
        <v>69</v>
      </c>
      <c r="D1888" s="2" t="s">
        <v>101</v>
      </c>
      <c r="E1888" s="1">
        <v>3477</v>
      </c>
      <c r="F1888" s="1">
        <v>6439</v>
      </c>
      <c r="G1888" s="18">
        <v>0.85188380788035667</v>
      </c>
      <c r="I1888" s="1">
        <v>3477</v>
      </c>
      <c r="J1888" s="1">
        <v>6439</v>
      </c>
      <c r="K1888" s="18">
        <v>0.85188380788035667</v>
      </c>
    </row>
    <row r="1889" spans="1:11" outlineLevel="1" x14ac:dyDescent="0.3">
      <c r="A1889" s="5" t="s">
        <v>1315</v>
      </c>
      <c r="B1889" s="2" t="s">
        <v>82</v>
      </c>
      <c r="C1889" s="2" t="s">
        <v>69</v>
      </c>
      <c r="D1889" s="2" t="s">
        <v>101</v>
      </c>
      <c r="E1889" s="1">
        <v>5382</v>
      </c>
      <c r="F1889" s="1">
        <v>17387</v>
      </c>
      <c r="G1889" s="18">
        <v>2.2305834262356004</v>
      </c>
      <c r="I1889" s="1">
        <v>5382</v>
      </c>
      <c r="J1889" s="1">
        <v>17387</v>
      </c>
      <c r="K1889" s="18">
        <v>2.2305834262356004</v>
      </c>
    </row>
    <row r="1890" spans="1:11" outlineLevel="1" x14ac:dyDescent="0.3">
      <c r="A1890" s="5" t="s">
        <v>327</v>
      </c>
      <c r="B1890" s="2" t="s">
        <v>82</v>
      </c>
      <c r="C1890" s="2" t="s">
        <v>69</v>
      </c>
      <c r="D1890" s="2" t="s">
        <v>101</v>
      </c>
      <c r="E1890" s="1">
        <v>5455</v>
      </c>
      <c r="F1890" s="1">
        <v>14213</v>
      </c>
      <c r="G1890" s="18">
        <v>1.6054995417048579</v>
      </c>
      <c r="I1890" s="1">
        <v>5455</v>
      </c>
      <c r="J1890" s="1">
        <v>14213</v>
      </c>
      <c r="K1890" s="18">
        <v>1.6054995417048579</v>
      </c>
    </row>
    <row r="1891" spans="1:11" outlineLevel="1" x14ac:dyDescent="0.3">
      <c r="A1891" s="5" t="s">
        <v>1317</v>
      </c>
      <c r="B1891" s="2" t="s">
        <v>82</v>
      </c>
      <c r="C1891" s="2" t="s">
        <v>69</v>
      </c>
      <c r="D1891" s="2" t="s">
        <v>101</v>
      </c>
      <c r="E1891" s="1">
        <v>9000</v>
      </c>
      <c r="F1891" s="1">
        <v>7450</v>
      </c>
      <c r="G1891" s="18">
        <v>-0.17222222222222222</v>
      </c>
      <c r="I1891" s="1">
        <v>9000</v>
      </c>
      <c r="J1891" s="1">
        <v>7450</v>
      </c>
      <c r="K1891" s="18">
        <v>-0.17222222222222222</v>
      </c>
    </row>
    <row r="1892" spans="1:11" outlineLevel="1" x14ac:dyDescent="0.3">
      <c r="A1892" s="5" t="s">
        <v>1319</v>
      </c>
      <c r="B1892" s="2" t="s">
        <v>82</v>
      </c>
      <c r="C1892" s="2" t="s">
        <v>69</v>
      </c>
      <c r="D1892" s="2" t="s">
        <v>101</v>
      </c>
      <c r="E1892" s="1">
        <v>5</v>
      </c>
      <c r="F1892" s="1">
        <v>5</v>
      </c>
      <c r="G1892" s="18">
        <v>0</v>
      </c>
      <c r="I1892" s="1">
        <v>5</v>
      </c>
      <c r="J1892" s="1">
        <v>5</v>
      </c>
      <c r="K1892" s="18">
        <v>0</v>
      </c>
    </row>
    <row r="1893" spans="1:11" outlineLevel="1" x14ac:dyDescent="0.3">
      <c r="A1893" s="5" t="s">
        <v>354</v>
      </c>
      <c r="B1893" s="2" t="s">
        <v>82</v>
      </c>
      <c r="C1893" s="2" t="s">
        <v>69</v>
      </c>
      <c r="D1893" s="2" t="s">
        <v>101</v>
      </c>
      <c r="E1893" s="1">
        <v>9502</v>
      </c>
      <c r="F1893" s="1">
        <v>19341</v>
      </c>
      <c r="G1893" s="18">
        <v>1.035466217638392</v>
      </c>
      <c r="I1893" s="1">
        <v>9502</v>
      </c>
      <c r="J1893" s="1">
        <v>19341</v>
      </c>
      <c r="K1893" s="18">
        <v>1.035466217638392</v>
      </c>
    </row>
    <row r="1894" spans="1:11" outlineLevel="1" x14ac:dyDescent="0.3">
      <c r="A1894" s="5" t="s">
        <v>1320</v>
      </c>
      <c r="B1894" s="2" t="s">
        <v>82</v>
      </c>
      <c r="C1894" s="2" t="s">
        <v>69</v>
      </c>
      <c r="D1894" s="2" t="s">
        <v>101</v>
      </c>
      <c r="E1894" s="1">
        <v>65</v>
      </c>
      <c r="F1894" s="1">
        <v>53</v>
      </c>
      <c r="G1894" s="18">
        <v>-0.18461538461538463</v>
      </c>
      <c r="I1894" s="1">
        <v>65</v>
      </c>
      <c r="J1894" s="1">
        <v>53</v>
      </c>
      <c r="K1894" s="18">
        <v>-0.18461538461538463</v>
      </c>
    </row>
    <row r="1895" spans="1:11" outlineLevel="1" x14ac:dyDescent="0.3">
      <c r="A1895" s="5" t="s">
        <v>1321</v>
      </c>
      <c r="B1895" s="2" t="s">
        <v>82</v>
      </c>
      <c r="C1895" s="2" t="s">
        <v>69</v>
      </c>
      <c r="D1895" s="2" t="s">
        <v>101</v>
      </c>
      <c r="E1895" s="1">
        <v>26555</v>
      </c>
      <c r="F1895" s="1">
        <v>28097</v>
      </c>
      <c r="G1895" s="18">
        <v>5.8068160421766143E-2</v>
      </c>
      <c r="I1895" s="1">
        <v>26555</v>
      </c>
      <c r="J1895" s="1">
        <v>28097</v>
      </c>
      <c r="K1895" s="18">
        <v>5.8068160421766143E-2</v>
      </c>
    </row>
    <row r="1896" spans="1:11" outlineLevel="1" x14ac:dyDescent="0.3">
      <c r="A1896" s="5" t="s">
        <v>1323</v>
      </c>
      <c r="B1896" s="2" t="s">
        <v>82</v>
      </c>
      <c r="C1896" s="2" t="s">
        <v>69</v>
      </c>
      <c r="D1896" s="2" t="s">
        <v>101</v>
      </c>
      <c r="E1896" s="1">
        <v>7908</v>
      </c>
      <c r="F1896" s="1">
        <v>7474</v>
      </c>
      <c r="G1896" s="18">
        <v>-5.4881133029843196E-2</v>
      </c>
      <c r="I1896" s="1">
        <v>7908</v>
      </c>
      <c r="J1896" s="1">
        <v>7474</v>
      </c>
      <c r="K1896" s="18">
        <v>-5.4881133029843196E-2</v>
      </c>
    </row>
    <row r="1897" spans="1:11" outlineLevel="1" x14ac:dyDescent="0.3">
      <c r="A1897" s="5" t="s">
        <v>1324</v>
      </c>
      <c r="B1897" s="2" t="s">
        <v>82</v>
      </c>
      <c r="C1897" s="2" t="s">
        <v>69</v>
      </c>
      <c r="D1897" s="2" t="s">
        <v>101</v>
      </c>
      <c r="E1897" s="1">
        <v>5593</v>
      </c>
      <c r="F1897" s="1">
        <v>4769</v>
      </c>
      <c r="G1897" s="18">
        <v>-0.14732701591274808</v>
      </c>
      <c r="I1897" s="1">
        <v>5593</v>
      </c>
      <c r="J1897" s="1">
        <v>4769</v>
      </c>
      <c r="K1897" s="18">
        <v>-0.14732701591274808</v>
      </c>
    </row>
    <row r="1898" spans="1:11" outlineLevel="1" x14ac:dyDescent="0.3">
      <c r="A1898" s="4"/>
      <c r="B1898" s="2" t="s">
        <v>0</v>
      </c>
      <c r="C1898" s="15"/>
      <c r="D1898" s="15"/>
      <c r="E1898" s="1"/>
      <c r="F1898" s="1"/>
      <c r="G1898" s="18"/>
      <c r="I1898" s="1" t="s">
        <v>0</v>
      </c>
      <c r="J1898" s="1" t="s">
        <v>0</v>
      </c>
      <c r="K1898" s="18"/>
    </row>
    <row r="1899" spans="1:11" outlineLevel="1" x14ac:dyDescent="0.3">
      <c r="A1899" s="5" t="s">
        <v>1975</v>
      </c>
      <c r="B1899" s="2" t="s">
        <v>85</v>
      </c>
      <c r="C1899" s="2" t="s">
        <v>69</v>
      </c>
      <c r="D1899" s="2" t="s">
        <v>101</v>
      </c>
      <c r="E1899" s="16" t="s">
        <v>2280</v>
      </c>
      <c r="F1899" s="1">
        <v>2</v>
      </c>
      <c r="G1899" s="16" t="s">
        <v>2280</v>
      </c>
      <c r="I1899" s="16" t="s">
        <v>2280</v>
      </c>
      <c r="J1899" s="1">
        <v>2</v>
      </c>
      <c r="K1899" s="16" t="s">
        <v>2280</v>
      </c>
    </row>
    <row r="1900" spans="1:11" outlineLevel="1" x14ac:dyDescent="0.3">
      <c r="A1900" s="5" t="s">
        <v>219</v>
      </c>
      <c r="B1900" s="2" t="s">
        <v>85</v>
      </c>
      <c r="C1900" s="2" t="s">
        <v>69</v>
      </c>
      <c r="D1900" s="2" t="s">
        <v>101</v>
      </c>
      <c r="E1900" s="1">
        <v>4692392</v>
      </c>
      <c r="F1900" s="1">
        <v>10037865</v>
      </c>
      <c r="G1900" s="18">
        <v>1.1391786960680181</v>
      </c>
      <c r="I1900" s="1">
        <v>4692392</v>
      </c>
      <c r="J1900" s="1">
        <v>10037865</v>
      </c>
      <c r="K1900" s="18">
        <v>1.1391786960680181</v>
      </c>
    </row>
    <row r="1901" spans="1:11" outlineLevel="1" x14ac:dyDescent="0.3">
      <c r="A1901" s="4"/>
      <c r="B1901" s="2" t="s">
        <v>0</v>
      </c>
      <c r="C1901" s="15"/>
      <c r="D1901" s="15"/>
      <c r="E1901" s="1"/>
      <c r="F1901" s="1"/>
      <c r="G1901" s="18"/>
      <c r="I1901" s="1" t="s">
        <v>0</v>
      </c>
      <c r="J1901" s="1" t="s">
        <v>0</v>
      </c>
      <c r="K1901" s="18"/>
    </row>
    <row r="1902" spans="1:11" outlineLevel="1" x14ac:dyDescent="0.3">
      <c r="A1902" s="5" t="s">
        <v>1978</v>
      </c>
      <c r="B1902" s="2" t="s">
        <v>78</v>
      </c>
      <c r="C1902" s="2" t="s">
        <v>69</v>
      </c>
      <c r="D1902" s="2" t="s">
        <v>101</v>
      </c>
      <c r="E1902" s="1">
        <v>62586</v>
      </c>
      <c r="F1902" s="1">
        <v>9170</v>
      </c>
      <c r="G1902" s="18">
        <v>-0.85348160930559547</v>
      </c>
      <c r="I1902" s="1">
        <v>62586</v>
      </c>
      <c r="J1902" s="1">
        <v>9170</v>
      </c>
      <c r="K1902" s="18">
        <v>-0.85348160930559547</v>
      </c>
    </row>
    <row r="1903" spans="1:11" outlineLevel="1" x14ac:dyDescent="0.3">
      <c r="A1903" s="4"/>
      <c r="B1903" s="2" t="s">
        <v>0</v>
      </c>
      <c r="C1903" s="15"/>
      <c r="D1903" s="15"/>
      <c r="E1903" s="1"/>
      <c r="F1903" s="1"/>
      <c r="G1903" s="18"/>
      <c r="I1903" s="1" t="s">
        <v>0</v>
      </c>
      <c r="J1903" s="1" t="s">
        <v>0</v>
      </c>
      <c r="K1903" s="18"/>
    </row>
    <row r="1904" spans="1:11" outlineLevel="1" x14ac:dyDescent="0.3">
      <c r="A1904" s="5" t="s">
        <v>1980</v>
      </c>
      <c r="B1904" s="2" t="s">
        <v>80</v>
      </c>
      <c r="C1904" s="2" t="s">
        <v>69</v>
      </c>
      <c r="D1904" s="2" t="s">
        <v>101</v>
      </c>
      <c r="E1904" s="1">
        <v>291417</v>
      </c>
      <c r="F1904" s="1">
        <v>62173</v>
      </c>
      <c r="G1904" s="18">
        <v>-0.78665280337111421</v>
      </c>
      <c r="I1904" s="1">
        <v>291417</v>
      </c>
      <c r="J1904" s="1">
        <v>62173</v>
      </c>
      <c r="K1904" s="18">
        <v>-0.78665280337111421</v>
      </c>
    </row>
    <row r="1905" spans="1:11" outlineLevel="1" x14ac:dyDescent="0.3">
      <c r="A1905" s="4"/>
      <c r="B1905" s="2" t="s">
        <v>0</v>
      </c>
      <c r="C1905" s="15"/>
      <c r="D1905" s="15"/>
      <c r="E1905" s="1"/>
      <c r="F1905" s="1"/>
      <c r="G1905" s="18"/>
      <c r="I1905" s="1" t="s">
        <v>0</v>
      </c>
      <c r="J1905" s="1" t="s">
        <v>0</v>
      </c>
      <c r="K1905" s="18"/>
    </row>
    <row r="1906" spans="1:11" outlineLevel="1" x14ac:dyDescent="0.3">
      <c r="A1906" s="5" t="s">
        <v>1976</v>
      </c>
      <c r="B1906" s="2" t="s">
        <v>79</v>
      </c>
      <c r="C1906" s="2" t="s">
        <v>69</v>
      </c>
      <c r="D1906" s="2" t="s">
        <v>101</v>
      </c>
      <c r="E1906" s="1">
        <v>17619</v>
      </c>
      <c r="F1906" s="1">
        <v>58429</v>
      </c>
      <c r="G1906" s="18">
        <v>2.3162495033770361</v>
      </c>
      <c r="I1906" s="1">
        <v>17619</v>
      </c>
      <c r="J1906" s="1">
        <v>58429</v>
      </c>
      <c r="K1906" s="18">
        <v>2.3162495033770361</v>
      </c>
    </row>
    <row r="1907" spans="1:11" outlineLevel="1" x14ac:dyDescent="0.3">
      <c r="A1907" s="5" t="s">
        <v>1979</v>
      </c>
      <c r="B1907" s="2" t="s">
        <v>79</v>
      </c>
      <c r="C1907" s="2" t="s">
        <v>69</v>
      </c>
      <c r="D1907" s="2" t="s">
        <v>101</v>
      </c>
      <c r="E1907" s="16" t="s">
        <v>2280</v>
      </c>
      <c r="F1907" s="1">
        <v>2786</v>
      </c>
      <c r="G1907" s="16" t="s">
        <v>2280</v>
      </c>
      <c r="I1907" s="16" t="s">
        <v>2280</v>
      </c>
      <c r="J1907" s="1">
        <v>2786</v>
      </c>
      <c r="K1907" s="16" t="s">
        <v>2280</v>
      </c>
    </row>
    <row r="1908" spans="1:11" outlineLevel="1" x14ac:dyDescent="0.3">
      <c r="A1908" s="5" t="s">
        <v>1982</v>
      </c>
      <c r="B1908" s="2" t="s">
        <v>79</v>
      </c>
      <c r="C1908" s="2" t="s">
        <v>69</v>
      </c>
      <c r="D1908" s="2" t="s">
        <v>101</v>
      </c>
      <c r="E1908" s="16" t="s">
        <v>2280</v>
      </c>
      <c r="F1908" s="1">
        <v>4321</v>
      </c>
      <c r="G1908" s="16" t="s">
        <v>2280</v>
      </c>
      <c r="I1908" s="16" t="s">
        <v>2280</v>
      </c>
      <c r="J1908" s="1">
        <v>4321</v>
      </c>
      <c r="K1908" s="16" t="s">
        <v>2280</v>
      </c>
    </row>
    <row r="1909" spans="1:11" outlineLevel="1" x14ac:dyDescent="0.3">
      <c r="A1909" s="4"/>
      <c r="B1909" s="2" t="s">
        <v>0</v>
      </c>
      <c r="C1909" s="15"/>
      <c r="D1909" s="15"/>
      <c r="E1909" s="1"/>
      <c r="F1909" s="1"/>
      <c r="G1909" s="18"/>
      <c r="I1909" s="1" t="s">
        <v>0</v>
      </c>
      <c r="J1909" s="1" t="s">
        <v>0</v>
      </c>
      <c r="K1909" s="18"/>
    </row>
    <row r="1910" spans="1:11" outlineLevel="1" x14ac:dyDescent="0.3">
      <c r="A1910" s="5" t="s">
        <v>1977</v>
      </c>
      <c r="B1910" s="2" t="s">
        <v>81</v>
      </c>
      <c r="C1910" s="2" t="s">
        <v>69</v>
      </c>
      <c r="D1910" s="2" t="s">
        <v>101</v>
      </c>
      <c r="E1910" s="1">
        <v>1970</v>
      </c>
      <c r="F1910" s="1">
        <v>0</v>
      </c>
      <c r="G1910" s="18">
        <v>-1</v>
      </c>
      <c r="I1910" s="1">
        <v>1970</v>
      </c>
      <c r="J1910" s="1">
        <v>0</v>
      </c>
      <c r="K1910" s="18">
        <v>-1</v>
      </c>
    </row>
    <row r="1911" spans="1:11" outlineLevel="1" x14ac:dyDescent="0.3">
      <c r="A1911" s="4"/>
      <c r="B1911" s="2" t="s">
        <v>0</v>
      </c>
      <c r="C1911" s="15"/>
      <c r="D1911" s="15"/>
      <c r="E1911" s="1"/>
      <c r="F1911" s="1"/>
      <c r="G1911" s="18"/>
      <c r="I1911" s="1" t="s">
        <v>0</v>
      </c>
      <c r="J1911" s="1" t="s">
        <v>0</v>
      </c>
      <c r="K1911" s="18"/>
    </row>
    <row r="1912" spans="1:11" outlineLevel="1" x14ac:dyDescent="0.3">
      <c r="A1912" s="5" t="s">
        <v>247</v>
      </c>
      <c r="B1912" s="2" t="s">
        <v>86</v>
      </c>
      <c r="C1912" s="2" t="s">
        <v>69</v>
      </c>
      <c r="D1912" s="2" t="s">
        <v>101</v>
      </c>
      <c r="E1912" s="1">
        <v>12558</v>
      </c>
      <c r="F1912" s="1">
        <v>3804</v>
      </c>
      <c r="G1912" s="18">
        <v>-0.69708552317247974</v>
      </c>
      <c r="I1912" s="1">
        <v>12558</v>
      </c>
      <c r="J1912" s="1">
        <v>3804</v>
      </c>
      <c r="K1912" s="18">
        <v>-0.69708552317247974</v>
      </c>
    </row>
    <row r="1913" spans="1:11" outlineLevel="1" x14ac:dyDescent="0.3">
      <c r="A1913" s="4"/>
      <c r="B1913" s="2" t="s">
        <v>0</v>
      </c>
      <c r="C1913" s="15"/>
      <c r="D1913" s="15"/>
      <c r="E1913" s="1"/>
      <c r="F1913" s="1"/>
      <c r="G1913" s="18"/>
      <c r="I1913" s="1" t="s">
        <v>0</v>
      </c>
      <c r="J1913" s="1" t="s">
        <v>0</v>
      </c>
      <c r="K1913" s="18"/>
    </row>
    <row r="1914" spans="1:11" outlineLevel="1" x14ac:dyDescent="0.3">
      <c r="A1914" s="8" t="s">
        <v>2190</v>
      </c>
      <c r="B1914" s="2" t="s">
        <v>0</v>
      </c>
      <c r="C1914" s="15" t="s">
        <v>69</v>
      </c>
      <c r="D1914" s="15" t="s">
        <v>101</v>
      </c>
      <c r="E1914" s="9">
        <v>5151484</v>
      </c>
      <c r="F1914" s="9">
        <v>10283778</v>
      </c>
      <c r="G1914" s="19">
        <v>0.99627485982679942</v>
      </c>
      <c r="I1914" s="9">
        <v>5151484</v>
      </c>
      <c r="J1914" s="9">
        <v>10283778</v>
      </c>
      <c r="K1914" s="19">
        <v>0.99627485982679942</v>
      </c>
    </row>
    <row r="1915" spans="1:11" outlineLevel="1" x14ac:dyDescent="0.3">
      <c r="A1915" s="3"/>
      <c r="B1915" s="2" t="s">
        <v>0</v>
      </c>
      <c r="C1915" s="15" t="s">
        <v>69</v>
      </c>
      <c r="D1915" s="15" t="s">
        <v>101</v>
      </c>
      <c r="E1915" s="1"/>
      <c r="F1915" s="1"/>
      <c r="G1915" s="18"/>
      <c r="I1915" s="1" t="s">
        <v>0</v>
      </c>
      <c r="J1915" s="1" t="s">
        <v>0</v>
      </c>
      <c r="K1915" s="18"/>
    </row>
    <row r="1916" spans="1:11" outlineLevel="1" x14ac:dyDescent="0.3">
      <c r="A1916" s="7" t="s">
        <v>2</v>
      </c>
      <c r="B1916" s="2" t="s">
        <v>0</v>
      </c>
      <c r="C1916" s="15" t="s">
        <v>69</v>
      </c>
      <c r="D1916" s="15" t="s">
        <v>101</v>
      </c>
      <c r="E1916" s="1"/>
      <c r="F1916" s="1"/>
      <c r="G1916" s="18"/>
      <c r="I1916" s="1" t="s">
        <v>0</v>
      </c>
      <c r="J1916" s="1" t="s">
        <v>0</v>
      </c>
      <c r="K1916" s="18"/>
    </row>
    <row r="1917" spans="1:11" outlineLevel="1" x14ac:dyDescent="0.3">
      <c r="A1917" s="5" t="s">
        <v>1314</v>
      </c>
      <c r="B1917" s="2" t="s">
        <v>82</v>
      </c>
      <c r="C1917" s="2" t="s">
        <v>69</v>
      </c>
      <c r="D1917" s="2" t="s">
        <v>101</v>
      </c>
      <c r="E1917" s="1">
        <v>660</v>
      </c>
      <c r="F1917" s="1">
        <v>1420</v>
      </c>
      <c r="G1917" s="18">
        <v>1.1515151515151516</v>
      </c>
      <c r="I1917" s="1">
        <v>660</v>
      </c>
      <c r="J1917" s="1">
        <v>1420</v>
      </c>
      <c r="K1917" s="18">
        <v>1.1515151515151516</v>
      </c>
    </row>
    <row r="1918" spans="1:11" outlineLevel="1" x14ac:dyDescent="0.3">
      <c r="A1918" s="5" t="s">
        <v>1316</v>
      </c>
      <c r="B1918" s="2" t="s">
        <v>82</v>
      </c>
      <c r="C1918" s="2" t="s">
        <v>69</v>
      </c>
      <c r="D1918" s="2" t="s">
        <v>101</v>
      </c>
      <c r="E1918" s="1">
        <v>1000</v>
      </c>
      <c r="F1918" s="1">
        <v>290</v>
      </c>
      <c r="G1918" s="18">
        <v>-0.71</v>
      </c>
      <c r="I1918" s="1">
        <v>1000</v>
      </c>
      <c r="J1918" s="1">
        <v>290</v>
      </c>
      <c r="K1918" s="18">
        <v>-0.71</v>
      </c>
    </row>
    <row r="1919" spans="1:11" outlineLevel="1" x14ac:dyDescent="0.3">
      <c r="A1919" s="5" t="s">
        <v>1318</v>
      </c>
      <c r="B1919" s="2" t="s">
        <v>82</v>
      </c>
      <c r="C1919" s="2" t="s">
        <v>69</v>
      </c>
      <c r="D1919" s="2" t="s">
        <v>101</v>
      </c>
      <c r="E1919" s="1">
        <v>1490</v>
      </c>
      <c r="F1919" s="1">
        <v>4057</v>
      </c>
      <c r="G1919" s="18">
        <v>1.7228187919463087</v>
      </c>
      <c r="I1919" s="1">
        <v>1490</v>
      </c>
      <c r="J1919" s="1">
        <v>4057</v>
      </c>
      <c r="K1919" s="18">
        <v>1.7228187919463087</v>
      </c>
    </row>
    <row r="1920" spans="1:11" outlineLevel="1" x14ac:dyDescent="0.3">
      <c r="A1920" s="5" t="s">
        <v>1322</v>
      </c>
      <c r="B1920" s="2" t="s">
        <v>82</v>
      </c>
      <c r="C1920" s="2" t="s">
        <v>69</v>
      </c>
      <c r="D1920" s="2" t="s">
        <v>101</v>
      </c>
      <c r="E1920" s="1">
        <v>1989</v>
      </c>
      <c r="F1920" s="1">
        <v>9378</v>
      </c>
      <c r="G1920" s="18">
        <v>3.7149321266968327</v>
      </c>
      <c r="I1920" s="1">
        <v>1989</v>
      </c>
      <c r="J1920" s="1">
        <v>9378</v>
      </c>
      <c r="K1920" s="18">
        <v>3.7149321266968327</v>
      </c>
    </row>
    <row r="1921" spans="1:11" outlineLevel="1" x14ac:dyDescent="0.3">
      <c r="A1921" s="5" t="s">
        <v>1325</v>
      </c>
      <c r="B1921" s="2" t="s">
        <v>82</v>
      </c>
      <c r="C1921" s="2" t="s">
        <v>69</v>
      </c>
      <c r="D1921" s="2" t="s">
        <v>101</v>
      </c>
      <c r="E1921" s="1">
        <v>109</v>
      </c>
      <c r="F1921" s="1">
        <v>361</v>
      </c>
      <c r="G1921" s="18">
        <v>2.3119266055045871</v>
      </c>
      <c r="I1921" s="1">
        <v>109</v>
      </c>
      <c r="J1921" s="1">
        <v>361</v>
      </c>
      <c r="K1921" s="18">
        <v>2.3119266055045871</v>
      </c>
    </row>
    <row r="1922" spans="1:11" outlineLevel="1" x14ac:dyDescent="0.3">
      <c r="A1922" s="4"/>
      <c r="B1922" s="2" t="s">
        <v>0</v>
      </c>
      <c r="C1922" s="15"/>
      <c r="D1922" s="15"/>
      <c r="E1922" s="1"/>
      <c r="F1922" s="1"/>
      <c r="G1922" s="18"/>
      <c r="I1922" s="1" t="s">
        <v>0</v>
      </c>
      <c r="J1922" s="1" t="s">
        <v>0</v>
      </c>
      <c r="K1922" s="18"/>
    </row>
    <row r="1923" spans="1:11" outlineLevel="1" x14ac:dyDescent="0.3">
      <c r="A1923" s="5" t="s">
        <v>1981</v>
      </c>
      <c r="B1923" s="2" t="s">
        <v>85</v>
      </c>
      <c r="C1923" s="2" t="s">
        <v>69</v>
      </c>
      <c r="D1923" s="2" t="s">
        <v>101</v>
      </c>
      <c r="E1923" s="1">
        <v>2820</v>
      </c>
      <c r="F1923" s="1">
        <v>1553</v>
      </c>
      <c r="G1923" s="18">
        <v>-0.44929078014184398</v>
      </c>
      <c r="I1923" s="1">
        <v>2820</v>
      </c>
      <c r="J1923" s="1">
        <v>1553</v>
      </c>
      <c r="K1923" s="18">
        <v>-0.44929078014184398</v>
      </c>
    </row>
    <row r="1924" spans="1:11" outlineLevel="1" x14ac:dyDescent="0.3">
      <c r="A1924" s="4"/>
      <c r="B1924" s="2" t="s">
        <v>0</v>
      </c>
      <c r="C1924" s="15"/>
      <c r="D1924" s="15"/>
      <c r="E1924" s="1"/>
      <c r="F1924" s="1"/>
      <c r="G1924" s="18"/>
      <c r="I1924" s="1" t="s">
        <v>0</v>
      </c>
      <c r="J1924" s="1" t="s">
        <v>0</v>
      </c>
      <c r="K1924" s="18"/>
    </row>
    <row r="1925" spans="1:11" outlineLevel="1" x14ac:dyDescent="0.3">
      <c r="A1925" s="5" t="s">
        <v>1978</v>
      </c>
      <c r="B1925" s="2" t="s">
        <v>78</v>
      </c>
      <c r="C1925" s="2" t="s">
        <v>69</v>
      </c>
      <c r="D1925" s="2" t="s">
        <v>101</v>
      </c>
      <c r="E1925" s="1">
        <v>1413</v>
      </c>
      <c r="F1925" s="1">
        <v>0</v>
      </c>
      <c r="G1925" s="18">
        <v>-1</v>
      </c>
      <c r="I1925" s="1">
        <v>1413</v>
      </c>
      <c r="J1925" s="1">
        <v>0</v>
      </c>
      <c r="K1925" s="18">
        <v>-1</v>
      </c>
    </row>
    <row r="1926" spans="1:11" outlineLevel="1" x14ac:dyDescent="0.3">
      <c r="A1926" s="4"/>
      <c r="B1926" s="2" t="s">
        <v>0</v>
      </c>
      <c r="C1926" s="15"/>
      <c r="D1926" s="15"/>
      <c r="E1926" s="1"/>
      <c r="F1926" s="1"/>
      <c r="G1926" s="18"/>
      <c r="I1926" s="1" t="s">
        <v>0</v>
      </c>
      <c r="J1926" s="1" t="s">
        <v>0</v>
      </c>
      <c r="K1926" s="18"/>
    </row>
    <row r="1927" spans="1:11" outlineLevel="1" x14ac:dyDescent="0.3">
      <c r="A1927" s="5" t="s">
        <v>1980</v>
      </c>
      <c r="B1927" s="2" t="s">
        <v>80</v>
      </c>
      <c r="C1927" s="2" t="s">
        <v>69</v>
      </c>
      <c r="D1927" s="2" t="s">
        <v>101</v>
      </c>
      <c r="E1927" s="1">
        <v>1296</v>
      </c>
      <c r="F1927" s="1">
        <v>521</v>
      </c>
      <c r="G1927" s="18">
        <v>-0.59799382716049387</v>
      </c>
      <c r="I1927" s="1">
        <v>1296</v>
      </c>
      <c r="J1927" s="1">
        <v>521</v>
      </c>
      <c r="K1927" s="18">
        <v>-0.59799382716049387</v>
      </c>
    </row>
    <row r="1928" spans="1:11" outlineLevel="1" x14ac:dyDescent="0.3">
      <c r="A1928" s="4"/>
      <c r="B1928" s="2" t="s">
        <v>0</v>
      </c>
      <c r="C1928" s="15"/>
      <c r="D1928" s="15"/>
      <c r="E1928" s="1"/>
      <c r="F1928" s="1"/>
      <c r="G1928" s="18"/>
      <c r="I1928" s="1" t="s">
        <v>0</v>
      </c>
      <c r="J1928" s="1" t="s">
        <v>0</v>
      </c>
      <c r="K1928" s="18"/>
    </row>
    <row r="1929" spans="1:11" outlineLevel="1" x14ac:dyDescent="0.3">
      <c r="A1929" s="5" t="s">
        <v>247</v>
      </c>
      <c r="B1929" s="2" t="s">
        <v>86</v>
      </c>
      <c r="C1929" s="2" t="s">
        <v>69</v>
      </c>
      <c r="D1929" s="2" t="s">
        <v>101</v>
      </c>
      <c r="E1929" s="1">
        <v>1162</v>
      </c>
      <c r="F1929" s="1">
        <v>0</v>
      </c>
      <c r="G1929" s="18">
        <v>-1</v>
      </c>
      <c r="I1929" s="1">
        <v>1162</v>
      </c>
      <c r="J1929" s="1">
        <v>0</v>
      </c>
      <c r="K1929" s="18">
        <v>-1</v>
      </c>
    </row>
    <row r="1930" spans="1:11" outlineLevel="1" x14ac:dyDescent="0.3">
      <c r="A1930" s="4"/>
      <c r="B1930" s="2" t="s">
        <v>0</v>
      </c>
      <c r="C1930" s="15"/>
      <c r="D1930" s="15"/>
      <c r="E1930" s="1"/>
      <c r="F1930" s="1"/>
      <c r="G1930" s="18"/>
      <c r="I1930" s="1" t="s">
        <v>0</v>
      </c>
      <c r="J1930" s="1" t="s">
        <v>0</v>
      </c>
      <c r="K1930" s="18"/>
    </row>
    <row r="1931" spans="1:11" outlineLevel="1" x14ac:dyDescent="0.3">
      <c r="A1931" s="8" t="s">
        <v>2192</v>
      </c>
      <c r="B1931" s="2" t="s">
        <v>0</v>
      </c>
      <c r="C1931" s="15" t="s">
        <v>69</v>
      </c>
      <c r="D1931" s="15" t="s">
        <v>101</v>
      </c>
      <c r="E1931" s="9">
        <v>11939</v>
      </c>
      <c r="F1931" s="9">
        <v>17580</v>
      </c>
      <c r="G1931" s="19">
        <v>0.47248513275818743</v>
      </c>
      <c r="I1931" s="9">
        <v>11939</v>
      </c>
      <c r="J1931" s="9">
        <v>17580</v>
      </c>
      <c r="K1931" s="19">
        <v>0.47248513275818743</v>
      </c>
    </row>
    <row r="1932" spans="1:11" outlineLevel="1" x14ac:dyDescent="0.3">
      <c r="A1932" s="3"/>
      <c r="B1932" s="2" t="s">
        <v>0</v>
      </c>
      <c r="C1932" s="15" t="s">
        <v>69</v>
      </c>
      <c r="D1932" s="15" t="s">
        <v>101</v>
      </c>
      <c r="E1932" s="1"/>
      <c r="F1932" s="1"/>
      <c r="G1932" s="18"/>
      <c r="I1932" s="1" t="s">
        <v>0</v>
      </c>
      <c r="J1932" s="1" t="s">
        <v>0</v>
      </c>
      <c r="K1932" s="18"/>
    </row>
    <row r="1933" spans="1:11" x14ac:dyDescent="0.3">
      <c r="A1933" s="10" t="s">
        <v>2233</v>
      </c>
      <c r="B1933" s="2" t="s">
        <v>0</v>
      </c>
      <c r="C1933" s="15" t="s">
        <v>69</v>
      </c>
      <c r="D1933" s="15" t="s">
        <v>101</v>
      </c>
      <c r="E1933" s="9">
        <v>5163423</v>
      </c>
      <c r="F1933" s="9">
        <v>10301358</v>
      </c>
      <c r="G1933" s="19">
        <v>0.99506373969361017</v>
      </c>
      <c r="I1933" s="9">
        <v>5163423</v>
      </c>
      <c r="J1933" s="9">
        <v>10301358</v>
      </c>
      <c r="K1933" s="19">
        <v>0.99506373969361017</v>
      </c>
    </row>
    <row r="1934" spans="1:11" x14ac:dyDescent="0.3">
      <c r="A1934" s="2"/>
      <c r="B1934" s="2" t="s">
        <v>0</v>
      </c>
      <c r="C1934" s="15" t="s">
        <v>69</v>
      </c>
      <c r="D1934" s="15" t="s">
        <v>101</v>
      </c>
      <c r="E1934" s="1"/>
      <c r="F1934" s="1"/>
      <c r="G1934" s="18"/>
      <c r="I1934" s="1" t="s">
        <v>0</v>
      </c>
      <c r="J1934" s="1" t="s">
        <v>0</v>
      </c>
      <c r="K1934" s="18"/>
    </row>
    <row r="1935" spans="1:11" ht="18" x14ac:dyDescent="0.35">
      <c r="A1935" s="6" t="s">
        <v>52</v>
      </c>
      <c r="B1935" s="2" t="s">
        <v>0</v>
      </c>
      <c r="C1935" s="2" t="s">
        <v>73</v>
      </c>
      <c r="D1935" s="2" t="s">
        <v>75</v>
      </c>
      <c r="E1935" s="1"/>
      <c r="F1935" s="1"/>
      <c r="G1935" s="18"/>
      <c r="I1935" s="1" t="s">
        <v>0</v>
      </c>
      <c r="J1935" s="1" t="s">
        <v>0</v>
      </c>
      <c r="K1935" s="18"/>
    </row>
    <row r="1936" spans="1:11" outlineLevel="1" x14ac:dyDescent="0.3">
      <c r="A1936" s="7" t="s">
        <v>6</v>
      </c>
      <c r="B1936" s="2" t="s">
        <v>0</v>
      </c>
      <c r="C1936" s="15" t="s">
        <v>73</v>
      </c>
      <c r="D1936" s="15" t="s">
        <v>75</v>
      </c>
      <c r="E1936" s="1"/>
      <c r="F1936" s="1"/>
      <c r="G1936" s="18"/>
      <c r="I1936" s="1" t="s">
        <v>0</v>
      </c>
      <c r="J1936" s="1" t="s">
        <v>0</v>
      </c>
      <c r="K1936" s="18"/>
    </row>
    <row r="1937" spans="1:11" outlineLevel="1" x14ac:dyDescent="0.3">
      <c r="A1937" s="5" t="s">
        <v>1308</v>
      </c>
      <c r="B1937" s="2" t="s">
        <v>80</v>
      </c>
      <c r="C1937" s="2" t="s">
        <v>73</v>
      </c>
      <c r="D1937" s="2" t="s">
        <v>75</v>
      </c>
      <c r="E1937" s="1">
        <v>494958</v>
      </c>
      <c r="F1937" s="1">
        <v>408656</v>
      </c>
      <c r="G1937" s="18">
        <v>-0.17436226912182448</v>
      </c>
      <c r="I1937" s="1">
        <v>494958</v>
      </c>
      <c r="J1937" s="1">
        <v>408656</v>
      </c>
      <c r="K1937" s="18">
        <v>-0.17436226912182448</v>
      </c>
    </row>
    <row r="1938" spans="1:11" outlineLevel="1" x14ac:dyDescent="0.3">
      <c r="A1938" s="5" t="s">
        <v>1309</v>
      </c>
      <c r="B1938" s="2" t="s">
        <v>80</v>
      </c>
      <c r="C1938" s="2" t="s">
        <v>73</v>
      </c>
      <c r="D1938" s="2" t="s">
        <v>75</v>
      </c>
      <c r="E1938" s="1">
        <v>4360</v>
      </c>
      <c r="F1938" s="1">
        <v>3967</v>
      </c>
      <c r="G1938" s="18">
        <v>-9.0137614678899081E-2</v>
      </c>
      <c r="I1938" s="1">
        <v>4360</v>
      </c>
      <c r="J1938" s="1">
        <v>3967</v>
      </c>
      <c r="K1938" s="18">
        <v>-9.0137614678899081E-2</v>
      </c>
    </row>
    <row r="1939" spans="1:11" outlineLevel="1" x14ac:dyDescent="0.3">
      <c r="A1939" s="5" t="s">
        <v>1311</v>
      </c>
      <c r="B1939" s="2" t="s">
        <v>80</v>
      </c>
      <c r="C1939" s="2" t="s">
        <v>73</v>
      </c>
      <c r="D1939" s="2" t="s">
        <v>75</v>
      </c>
      <c r="E1939" s="1">
        <v>106676</v>
      </c>
      <c r="F1939" s="1">
        <v>82148</v>
      </c>
      <c r="G1939" s="18">
        <v>-0.22992988113540067</v>
      </c>
      <c r="I1939" s="1">
        <v>106676</v>
      </c>
      <c r="J1939" s="1">
        <v>82148</v>
      </c>
      <c r="K1939" s="18">
        <v>-0.22992988113540067</v>
      </c>
    </row>
    <row r="1940" spans="1:11" outlineLevel="1" x14ac:dyDescent="0.3">
      <c r="A1940" s="4"/>
      <c r="B1940" s="2" t="s">
        <v>0</v>
      </c>
      <c r="C1940" s="15"/>
      <c r="D1940" s="15"/>
      <c r="E1940" s="1"/>
      <c r="F1940" s="1"/>
      <c r="G1940" s="18"/>
      <c r="I1940" s="1" t="s">
        <v>0</v>
      </c>
      <c r="J1940" s="1" t="s">
        <v>0</v>
      </c>
      <c r="K1940" s="18"/>
    </row>
    <row r="1941" spans="1:11" outlineLevel="1" x14ac:dyDescent="0.3">
      <c r="A1941" s="5" t="s">
        <v>120</v>
      </c>
      <c r="B1941" s="2" t="s">
        <v>79</v>
      </c>
      <c r="C1941" s="2" t="s">
        <v>73</v>
      </c>
      <c r="D1941" s="2" t="s">
        <v>75</v>
      </c>
      <c r="E1941" s="1">
        <v>80258</v>
      </c>
      <c r="F1941" s="1">
        <v>12463</v>
      </c>
      <c r="G1941" s="18">
        <v>-0.84471329960876174</v>
      </c>
      <c r="I1941" s="1">
        <v>80258</v>
      </c>
      <c r="J1941" s="1">
        <v>12463</v>
      </c>
      <c r="K1941" s="18">
        <v>-0.84471329960876174</v>
      </c>
    </row>
    <row r="1942" spans="1:11" outlineLevel="1" x14ac:dyDescent="0.3">
      <c r="A1942" s="5" t="s">
        <v>1312</v>
      </c>
      <c r="B1942" s="2" t="s">
        <v>79</v>
      </c>
      <c r="C1942" s="2" t="s">
        <v>73</v>
      </c>
      <c r="D1942" s="2" t="s">
        <v>75</v>
      </c>
      <c r="E1942" s="1">
        <v>27000</v>
      </c>
      <c r="F1942" s="1">
        <v>0</v>
      </c>
      <c r="G1942" s="18">
        <v>-1</v>
      </c>
      <c r="I1942" s="1">
        <v>27000</v>
      </c>
      <c r="J1942" s="1">
        <v>0</v>
      </c>
      <c r="K1942" s="18">
        <v>-1</v>
      </c>
    </row>
    <row r="1943" spans="1:11" outlineLevel="1" x14ac:dyDescent="0.3">
      <c r="A1943" s="4"/>
      <c r="B1943" s="2" t="s">
        <v>0</v>
      </c>
      <c r="C1943" s="15"/>
      <c r="D1943" s="15"/>
      <c r="E1943" s="1"/>
      <c r="F1943" s="1"/>
      <c r="G1943" s="18"/>
      <c r="I1943" s="1" t="s">
        <v>0</v>
      </c>
      <c r="J1943" s="1" t="s">
        <v>0</v>
      </c>
      <c r="K1943" s="18"/>
    </row>
    <row r="1944" spans="1:11" outlineLevel="1" x14ac:dyDescent="0.3">
      <c r="A1944" s="8" t="s">
        <v>2190</v>
      </c>
      <c r="B1944" s="2" t="s">
        <v>0</v>
      </c>
      <c r="C1944" s="15" t="s">
        <v>73</v>
      </c>
      <c r="D1944" s="15" t="s">
        <v>75</v>
      </c>
      <c r="E1944" s="9">
        <v>713252</v>
      </c>
      <c r="F1944" s="9">
        <v>507234</v>
      </c>
      <c r="G1944" s="19">
        <v>-0.28884321389915485</v>
      </c>
      <c r="I1944" s="9">
        <v>713252</v>
      </c>
      <c r="J1944" s="9">
        <v>507234</v>
      </c>
      <c r="K1944" s="19">
        <v>-0.28884321389915485</v>
      </c>
    </row>
    <row r="1945" spans="1:11" outlineLevel="1" x14ac:dyDescent="0.3">
      <c r="A1945" s="3"/>
      <c r="B1945" s="2" t="s">
        <v>0</v>
      </c>
      <c r="C1945" s="15" t="s">
        <v>73</v>
      </c>
      <c r="D1945" s="15" t="s">
        <v>75</v>
      </c>
      <c r="E1945" s="1"/>
      <c r="F1945" s="1"/>
      <c r="G1945" s="18"/>
      <c r="I1945" s="1" t="s">
        <v>0</v>
      </c>
      <c r="J1945" s="1" t="s">
        <v>0</v>
      </c>
      <c r="K1945" s="18"/>
    </row>
    <row r="1946" spans="1:11" outlineLevel="1" x14ac:dyDescent="0.3">
      <c r="A1946" s="7" t="s">
        <v>2</v>
      </c>
      <c r="B1946" s="2" t="s">
        <v>0</v>
      </c>
      <c r="C1946" s="15" t="s">
        <v>73</v>
      </c>
      <c r="D1946" s="15" t="s">
        <v>75</v>
      </c>
      <c r="E1946" s="1"/>
      <c r="F1946" s="1"/>
      <c r="G1946" s="18"/>
      <c r="I1946" s="1" t="s">
        <v>0</v>
      </c>
      <c r="J1946" s="1" t="s">
        <v>0</v>
      </c>
      <c r="K1946" s="18"/>
    </row>
    <row r="1947" spans="1:11" outlineLevel="1" x14ac:dyDescent="0.3">
      <c r="A1947" s="5" t="s">
        <v>1310</v>
      </c>
      <c r="B1947" s="2" t="s">
        <v>80</v>
      </c>
      <c r="C1947" s="2" t="s">
        <v>73</v>
      </c>
      <c r="D1947" s="2" t="s">
        <v>75</v>
      </c>
      <c r="E1947" s="1">
        <v>273457</v>
      </c>
      <c r="F1947" s="1">
        <v>144525</v>
      </c>
      <c r="G1947" s="18">
        <v>-0.47148911894740309</v>
      </c>
      <c r="I1947" s="1">
        <v>273457</v>
      </c>
      <c r="J1947" s="1">
        <v>144525</v>
      </c>
      <c r="K1947" s="18">
        <v>-0.47148911894740309</v>
      </c>
    </row>
    <row r="1948" spans="1:11" outlineLevel="1" x14ac:dyDescent="0.3">
      <c r="A1948" s="4"/>
      <c r="B1948" s="2" t="s">
        <v>0</v>
      </c>
      <c r="C1948" s="15"/>
      <c r="D1948" s="15"/>
      <c r="E1948" s="1"/>
      <c r="F1948" s="1"/>
      <c r="G1948" s="18"/>
      <c r="I1948" s="1" t="s">
        <v>0</v>
      </c>
      <c r="J1948" s="1" t="s">
        <v>0</v>
      </c>
      <c r="K1948" s="18"/>
    </row>
    <row r="1949" spans="1:11" outlineLevel="1" x14ac:dyDescent="0.3">
      <c r="A1949" s="5" t="s">
        <v>121</v>
      </c>
      <c r="B1949" s="2" t="s">
        <v>79</v>
      </c>
      <c r="C1949" s="2" t="s">
        <v>73</v>
      </c>
      <c r="D1949" s="2" t="s">
        <v>75</v>
      </c>
      <c r="E1949" s="1">
        <v>2098129</v>
      </c>
      <c r="F1949" s="1">
        <v>1459869</v>
      </c>
      <c r="G1949" s="18">
        <v>-0.30420436493656966</v>
      </c>
      <c r="I1949" s="1">
        <v>2098129</v>
      </c>
      <c r="J1949" s="1">
        <v>1459869</v>
      </c>
      <c r="K1949" s="18">
        <v>-0.30420436493656966</v>
      </c>
    </row>
    <row r="1950" spans="1:11" outlineLevel="1" x14ac:dyDescent="0.3">
      <c r="A1950" s="4"/>
      <c r="B1950" s="2" t="s">
        <v>0</v>
      </c>
      <c r="C1950" s="15"/>
      <c r="D1950" s="15"/>
      <c r="E1950" s="1"/>
      <c r="F1950" s="1"/>
      <c r="G1950" s="18"/>
      <c r="I1950" s="1" t="s">
        <v>0</v>
      </c>
      <c r="J1950" s="1" t="s">
        <v>0</v>
      </c>
      <c r="K1950" s="18"/>
    </row>
    <row r="1951" spans="1:11" outlineLevel="1" x14ac:dyDescent="0.3">
      <c r="A1951" s="8" t="s">
        <v>2192</v>
      </c>
      <c r="B1951" s="2" t="s">
        <v>0</v>
      </c>
      <c r="C1951" s="15" t="s">
        <v>73</v>
      </c>
      <c r="D1951" s="15" t="s">
        <v>75</v>
      </c>
      <c r="E1951" s="9">
        <v>2371586</v>
      </c>
      <c r="F1951" s="9">
        <v>1604394</v>
      </c>
      <c r="G1951" s="19">
        <v>-0.32349322352214932</v>
      </c>
      <c r="I1951" s="9">
        <v>2371586</v>
      </c>
      <c r="J1951" s="9">
        <v>1604394</v>
      </c>
      <c r="K1951" s="19">
        <v>-0.32349322352214932</v>
      </c>
    </row>
    <row r="1952" spans="1:11" outlineLevel="1" x14ac:dyDescent="0.3">
      <c r="A1952" s="3"/>
      <c r="B1952" s="2" t="s">
        <v>0</v>
      </c>
      <c r="C1952" s="15" t="s">
        <v>73</v>
      </c>
      <c r="D1952" s="15" t="s">
        <v>75</v>
      </c>
      <c r="E1952" s="1"/>
      <c r="F1952" s="1"/>
      <c r="G1952" s="18"/>
      <c r="I1952" s="1" t="s">
        <v>0</v>
      </c>
      <c r="J1952" s="1" t="s">
        <v>0</v>
      </c>
      <c r="K1952" s="18"/>
    </row>
    <row r="1953" spans="1:11" x14ac:dyDescent="0.3">
      <c r="A1953" s="10" t="s">
        <v>2234</v>
      </c>
      <c r="B1953" s="2" t="s">
        <v>0</v>
      </c>
      <c r="C1953" s="15" t="s">
        <v>73</v>
      </c>
      <c r="D1953" s="15" t="s">
        <v>75</v>
      </c>
      <c r="E1953" s="9">
        <v>3084838</v>
      </c>
      <c r="F1953" s="9">
        <v>2111628</v>
      </c>
      <c r="G1953" s="19">
        <v>-0.31548172059602481</v>
      </c>
      <c r="I1953" s="9">
        <v>3084838</v>
      </c>
      <c r="J1953" s="9">
        <v>2111628</v>
      </c>
      <c r="K1953" s="19">
        <v>-0.31548172059602481</v>
      </c>
    </row>
    <row r="1954" spans="1:11" x14ac:dyDescent="0.3">
      <c r="A1954" s="2"/>
      <c r="B1954" s="2" t="s">
        <v>0</v>
      </c>
      <c r="C1954" s="15" t="s">
        <v>73</v>
      </c>
      <c r="D1954" s="15" t="s">
        <v>75</v>
      </c>
      <c r="E1954" s="1"/>
      <c r="F1954" s="1"/>
      <c r="G1954" s="18"/>
      <c r="I1954" s="1" t="s">
        <v>0</v>
      </c>
      <c r="J1954" s="1" t="s">
        <v>0</v>
      </c>
      <c r="K1954" s="18"/>
    </row>
    <row r="1955" spans="1:11" ht="18" x14ac:dyDescent="0.35">
      <c r="A1955" s="6" t="s">
        <v>31</v>
      </c>
      <c r="B1955" s="2" t="s">
        <v>0</v>
      </c>
      <c r="C1955" s="2" t="s">
        <v>115</v>
      </c>
      <c r="D1955" s="2" t="s">
        <v>88</v>
      </c>
      <c r="E1955" s="1"/>
      <c r="F1955" s="1"/>
      <c r="G1955" s="18"/>
      <c r="I1955" s="1" t="s">
        <v>0</v>
      </c>
      <c r="J1955" s="1" t="s">
        <v>0</v>
      </c>
      <c r="K1955" s="18"/>
    </row>
    <row r="1956" spans="1:11" outlineLevel="1" x14ac:dyDescent="0.3">
      <c r="A1956" s="7" t="s">
        <v>6</v>
      </c>
      <c r="B1956" s="2" t="s">
        <v>0</v>
      </c>
      <c r="C1956" s="15" t="s">
        <v>115</v>
      </c>
      <c r="D1956" s="15" t="s">
        <v>88</v>
      </c>
      <c r="E1956" s="1"/>
      <c r="F1956" s="1"/>
      <c r="G1956" s="18"/>
      <c r="I1956" s="1" t="s">
        <v>0</v>
      </c>
      <c r="J1956" s="1" t="s">
        <v>0</v>
      </c>
      <c r="K1956" s="18"/>
    </row>
    <row r="1957" spans="1:11" outlineLevel="1" x14ac:dyDescent="0.3">
      <c r="A1957" s="5" t="s">
        <v>1326</v>
      </c>
      <c r="B1957" s="2" t="s">
        <v>85</v>
      </c>
      <c r="C1957" s="2" t="s">
        <v>115</v>
      </c>
      <c r="D1957" s="2" t="s">
        <v>88</v>
      </c>
      <c r="E1957" s="1">
        <v>2073</v>
      </c>
      <c r="F1957" s="1">
        <v>455</v>
      </c>
      <c r="G1957" s="18">
        <v>-0.78051133622768931</v>
      </c>
      <c r="I1957" s="1">
        <v>2073</v>
      </c>
      <c r="J1957" s="1">
        <v>455</v>
      </c>
      <c r="K1957" s="18">
        <v>-0.78051133622768931</v>
      </c>
    </row>
    <row r="1958" spans="1:11" outlineLevel="1" x14ac:dyDescent="0.3">
      <c r="A1958" s="5" t="s">
        <v>1327</v>
      </c>
      <c r="B1958" s="2" t="s">
        <v>85</v>
      </c>
      <c r="C1958" s="2" t="s">
        <v>115</v>
      </c>
      <c r="D1958" s="2" t="s">
        <v>88</v>
      </c>
      <c r="E1958" s="1">
        <v>2361</v>
      </c>
      <c r="F1958" s="1">
        <v>56353</v>
      </c>
      <c r="G1958" s="18">
        <v>22.868276154171962</v>
      </c>
      <c r="I1958" s="1">
        <v>2361</v>
      </c>
      <c r="J1958" s="1">
        <v>56353</v>
      </c>
      <c r="K1958" s="18">
        <v>22.868276154171962</v>
      </c>
    </row>
    <row r="1959" spans="1:11" outlineLevel="1" x14ac:dyDescent="0.3">
      <c r="A1959" s="5" t="s">
        <v>266</v>
      </c>
      <c r="B1959" s="2" t="s">
        <v>85</v>
      </c>
      <c r="C1959" s="2" t="s">
        <v>115</v>
      </c>
      <c r="D1959" s="2" t="s">
        <v>88</v>
      </c>
      <c r="E1959" s="1">
        <v>828667</v>
      </c>
      <c r="F1959" s="1">
        <v>1774355</v>
      </c>
      <c r="G1959" s="18">
        <v>1.1412159528495764</v>
      </c>
      <c r="I1959" s="1">
        <v>828667</v>
      </c>
      <c r="J1959" s="1">
        <v>1774355</v>
      </c>
      <c r="K1959" s="18">
        <v>1.1412159528495764</v>
      </c>
    </row>
    <row r="1960" spans="1:11" outlineLevel="1" x14ac:dyDescent="0.3">
      <c r="A1960" s="4"/>
      <c r="B1960" s="2" t="s">
        <v>0</v>
      </c>
      <c r="C1960" s="15"/>
      <c r="D1960" s="15"/>
      <c r="E1960" s="1"/>
      <c r="F1960" s="1"/>
      <c r="G1960" s="18"/>
      <c r="I1960" s="1" t="s">
        <v>0</v>
      </c>
      <c r="J1960" s="1" t="s">
        <v>0</v>
      </c>
      <c r="K1960" s="18"/>
    </row>
    <row r="1961" spans="1:11" outlineLevel="1" x14ac:dyDescent="0.3">
      <c r="A1961" s="8" t="s">
        <v>2190</v>
      </c>
      <c r="B1961" s="2" t="s">
        <v>0</v>
      </c>
      <c r="C1961" s="15" t="s">
        <v>115</v>
      </c>
      <c r="D1961" s="15" t="s">
        <v>88</v>
      </c>
      <c r="E1961" s="9">
        <v>833101</v>
      </c>
      <c r="F1961" s="9">
        <v>1831163</v>
      </c>
      <c r="G1961" s="19">
        <v>1.1980084047432424</v>
      </c>
      <c r="I1961" s="9">
        <v>833101</v>
      </c>
      <c r="J1961" s="9">
        <v>1831163</v>
      </c>
      <c r="K1961" s="19">
        <v>1.1980084047432424</v>
      </c>
    </row>
    <row r="1962" spans="1:11" outlineLevel="1" x14ac:dyDescent="0.3">
      <c r="A1962" s="3"/>
      <c r="B1962" s="2" t="s">
        <v>0</v>
      </c>
      <c r="C1962" s="15" t="s">
        <v>115</v>
      </c>
      <c r="D1962" s="15" t="s">
        <v>88</v>
      </c>
      <c r="E1962" s="1"/>
      <c r="F1962" s="1"/>
      <c r="G1962" s="18"/>
      <c r="I1962" s="1" t="s">
        <v>0</v>
      </c>
      <c r="J1962" s="1" t="s">
        <v>0</v>
      </c>
      <c r="K1962" s="18"/>
    </row>
    <row r="1963" spans="1:11" x14ac:dyDescent="0.3">
      <c r="A1963" s="10" t="s">
        <v>2235</v>
      </c>
      <c r="B1963" s="2" t="s">
        <v>0</v>
      </c>
      <c r="C1963" s="15" t="s">
        <v>115</v>
      </c>
      <c r="D1963" s="15" t="s">
        <v>88</v>
      </c>
      <c r="E1963" s="9">
        <v>833101</v>
      </c>
      <c r="F1963" s="9">
        <v>1831163</v>
      </c>
      <c r="G1963" s="19">
        <v>1.1980084047432424</v>
      </c>
      <c r="I1963" s="9">
        <v>833101</v>
      </c>
      <c r="J1963" s="9">
        <v>1831163</v>
      </c>
      <c r="K1963" s="19">
        <v>1.1980084047432424</v>
      </c>
    </row>
    <row r="1964" spans="1:11" x14ac:dyDescent="0.3">
      <c r="A1964" s="2"/>
      <c r="B1964" s="2" t="s">
        <v>0</v>
      </c>
      <c r="C1964" s="15" t="s">
        <v>115</v>
      </c>
      <c r="D1964" s="15" t="s">
        <v>88</v>
      </c>
      <c r="E1964" s="1"/>
      <c r="F1964" s="1"/>
      <c r="G1964" s="18"/>
      <c r="I1964" s="1" t="s">
        <v>0</v>
      </c>
      <c r="J1964" s="1" t="s">
        <v>0</v>
      </c>
      <c r="K1964" s="18"/>
    </row>
    <row r="1965" spans="1:11" ht="18" x14ac:dyDescent="0.35">
      <c r="A1965" s="6" t="s">
        <v>32</v>
      </c>
      <c r="B1965" s="2" t="s">
        <v>0</v>
      </c>
      <c r="C1965" s="2" t="s">
        <v>69</v>
      </c>
      <c r="D1965" s="2" t="s">
        <v>76</v>
      </c>
      <c r="E1965" s="1"/>
      <c r="F1965" s="1"/>
      <c r="G1965" s="18"/>
      <c r="I1965" s="1" t="s">
        <v>0</v>
      </c>
      <c r="J1965" s="1" t="s">
        <v>0</v>
      </c>
      <c r="K1965" s="18"/>
    </row>
    <row r="1966" spans="1:11" outlineLevel="1" x14ac:dyDescent="0.3">
      <c r="A1966" s="7" t="s">
        <v>6</v>
      </c>
      <c r="B1966" s="2" t="s">
        <v>0</v>
      </c>
      <c r="C1966" s="15" t="s">
        <v>69</v>
      </c>
      <c r="D1966" s="15" t="s">
        <v>76</v>
      </c>
      <c r="E1966" s="1"/>
      <c r="F1966" s="1"/>
      <c r="G1966" s="18"/>
      <c r="I1966" s="1" t="s">
        <v>0</v>
      </c>
      <c r="J1966" s="1" t="s">
        <v>0</v>
      </c>
      <c r="K1966" s="18"/>
    </row>
    <row r="1967" spans="1:11" outlineLevel="1" x14ac:dyDescent="0.3">
      <c r="A1967" s="5" t="s">
        <v>1331</v>
      </c>
      <c r="B1967" s="2" t="s">
        <v>85</v>
      </c>
      <c r="C1967" s="2" t="s">
        <v>69</v>
      </c>
      <c r="D1967" s="2" t="s">
        <v>76</v>
      </c>
      <c r="E1967" s="1">
        <v>30</v>
      </c>
      <c r="F1967" s="1">
        <v>0</v>
      </c>
      <c r="G1967" s="18">
        <v>-1</v>
      </c>
      <c r="I1967" s="1">
        <v>30</v>
      </c>
      <c r="J1967" s="1">
        <v>0</v>
      </c>
      <c r="K1967" s="18">
        <v>-1</v>
      </c>
    </row>
    <row r="1968" spans="1:11" outlineLevel="1" x14ac:dyDescent="0.3">
      <c r="A1968" s="5" t="s">
        <v>1332</v>
      </c>
      <c r="B1968" s="2" t="s">
        <v>85</v>
      </c>
      <c r="C1968" s="2" t="s">
        <v>69</v>
      </c>
      <c r="D1968" s="2" t="s">
        <v>76</v>
      </c>
      <c r="E1968" s="1">
        <v>296409</v>
      </c>
      <c r="F1968" s="1">
        <v>198506</v>
      </c>
      <c r="G1968" s="18">
        <v>-0.33029698828308185</v>
      </c>
      <c r="I1968" s="1">
        <v>296409</v>
      </c>
      <c r="J1968" s="1">
        <v>198506</v>
      </c>
      <c r="K1968" s="18">
        <v>-0.33029698828308185</v>
      </c>
    </row>
    <row r="1969" spans="1:11" outlineLevel="1" x14ac:dyDescent="0.3">
      <c r="A1969" s="4"/>
      <c r="B1969" s="2" t="s">
        <v>0</v>
      </c>
      <c r="C1969" s="15"/>
      <c r="D1969" s="15"/>
      <c r="E1969" s="1"/>
      <c r="F1969" s="1"/>
      <c r="G1969" s="18"/>
      <c r="I1969" s="1" t="s">
        <v>0</v>
      </c>
      <c r="J1969" s="1" t="s">
        <v>0</v>
      </c>
      <c r="K1969" s="18"/>
    </row>
    <row r="1970" spans="1:11" outlineLevel="1" x14ac:dyDescent="0.3">
      <c r="A1970" s="5" t="s">
        <v>1329</v>
      </c>
      <c r="B1970" s="2" t="s">
        <v>80</v>
      </c>
      <c r="C1970" s="2" t="s">
        <v>69</v>
      </c>
      <c r="D1970" s="2" t="s">
        <v>76</v>
      </c>
      <c r="E1970" s="1">
        <v>35874</v>
      </c>
      <c r="F1970" s="1">
        <v>21330</v>
      </c>
      <c r="G1970" s="18">
        <v>-0.40541896638233821</v>
      </c>
      <c r="I1970" s="1">
        <v>35874</v>
      </c>
      <c r="J1970" s="1">
        <v>21330</v>
      </c>
      <c r="K1970" s="18">
        <v>-0.40541896638233821</v>
      </c>
    </row>
    <row r="1971" spans="1:11" outlineLevel="1" x14ac:dyDescent="0.3">
      <c r="A1971" s="5" t="s">
        <v>1333</v>
      </c>
      <c r="B1971" s="2" t="s">
        <v>80</v>
      </c>
      <c r="C1971" s="2" t="s">
        <v>69</v>
      </c>
      <c r="D1971" s="2" t="s">
        <v>76</v>
      </c>
      <c r="E1971" s="1">
        <v>546</v>
      </c>
      <c r="F1971" s="1">
        <v>346</v>
      </c>
      <c r="G1971" s="18">
        <v>-0.36630036630036628</v>
      </c>
      <c r="I1971" s="1">
        <v>546</v>
      </c>
      <c r="J1971" s="1">
        <v>346</v>
      </c>
      <c r="K1971" s="18">
        <v>-0.36630036630036628</v>
      </c>
    </row>
    <row r="1972" spans="1:11" outlineLevel="1" x14ac:dyDescent="0.3">
      <c r="A1972" s="4"/>
      <c r="B1972" s="2" t="s">
        <v>0</v>
      </c>
      <c r="C1972" s="15"/>
      <c r="D1972" s="15"/>
      <c r="E1972" s="1"/>
      <c r="F1972" s="1"/>
      <c r="G1972" s="18"/>
      <c r="I1972" s="1" t="s">
        <v>0</v>
      </c>
      <c r="J1972" s="1" t="s">
        <v>0</v>
      </c>
      <c r="K1972" s="18"/>
    </row>
    <row r="1973" spans="1:11" outlineLevel="1" x14ac:dyDescent="0.3">
      <c r="A1973" s="5" t="s">
        <v>120</v>
      </c>
      <c r="B1973" s="2" t="s">
        <v>79</v>
      </c>
      <c r="C1973" s="2" t="s">
        <v>69</v>
      </c>
      <c r="D1973" s="2" t="s">
        <v>76</v>
      </c>
      <c r="E1973" s="1">
        <v>3356</v>
      </c>
      <c r="F1973" s="1">
        <v>1210</v>
      </c>
      <c r="G1973" s="18">
        <v>-0.63945172824791419</v>
      </c>
      <c r="I1973" s="1">
        <v>3356</v>
      </c>
      <c r="J1973" s="1">
        <v>1210</v>
      </c>
      <c r="K1973" s="18">
        <v>-0.63945172824791419</v>
      </c>
    </row>
    <row r="1974" spans="1:11" outlineLevel="1" x14ac:dyDescent="0.3">
      <c r="A1974" s="4"/>
      <c r="B1974" s="2" t="s">
        <v>0</v>
      </c>
      <c r="C1974" s="15"/>
      <c r="D1974" s="15"/>
      <c r="E1974" s="1"/>
      <c r="F1974" s="1"/>
      <c r="G1974" s="18"/>
      <c r="I1974" s="1" t="s">
        <v>0</v>
      </c>
      <c r="J1974" s="1" t="s">
        <v>0</v>
      </c>
      <c r="K1974" s="18"/>
    </row>
    <row r="1975" spans="1:11" outlineLevel="1" x14ac:dyDescent="0.3">
      <c r="A1975" s="5" t="s">
        <v>1328</v>
      </c>
      <c r="B1975" s="2" t="s">
        <v>81</v>
      </c>
      <c r="C1975" s="2" t="s">
        <v>69</v>
      </c>
      <c r="D1975" s="2" t="s">
        <v>76</v>
      </c>
      <c r="E1975" s="1">
        <v>2800</v>
      </c>
      <c r="F1975" s="1">
        <v>1000</v>
      </c>
      <c r="G1975" s="18">
        <v>-0.6428571428571429</v>
      </c>
      <c r="I1975" s="1">
        <v>2800</v>
      </c>
      <c r="J1975" s="1">
        <v>1000</v>
      </c>
      <c r="K1975" s="18">
        <v>-0.6428571428571429</v>
      </c>
    </row>
    <row r="1976" spans="1:11" outlineLevel="1" x14ac:dyDescent="0.3">
      <c r="A1976" s="5" t="s">
        <v>1334</v>
      </c>
      <c r="B1976" s="2" t="s">
        <v>81</v>
      </c>
      <c r="C1976" s="2" t="s">
        <v>69</v>
      </c>
      <c r="D1976" s="2" t="s">
        <v>76</v>
      </c>
      <c r="E1976" s="1">
        <v>3000</v>
      </c>
      <c r="F1976" s="1">
        <v>0</v>
      </c>
      <c r="G1976" s="18">
        <v>-1</v>
      </c>
      <c r="I1976" s="1">
        <v>3000</v>
      </c>
      <c r="J1976" s="1">
        <v>0</v>
      </c>
      <c r="K1976" s="18">
        <v>-1</v>
      </c>
    </row>
    <row r="1977" spans="1:11" outlineLevel="1" x14ac:dyDescent="0.3">
      <c r="A1977" s="4"/>
      <c r="B1977" s="2" t="s">
        <v>0</v>
      </c>
      <c r="C1977" s="15"/>
      <c r="D1977" s="15"/>
      <c r="E1977" s="1"/>
      <c r="F1977" s="1"/>
      <c r="G1977" s="18"/>
      <c r="I1977" s="1" t="s">
        <v>0</v>
      </c>
      <c r="J1977" s="1" t="s">
        <v>0</v>
      </c>
      <c r="K1977" s="18"/>
    </row>
    <row r="1978" spans="1:11" outlineLevel="1" x14ac:dyDescent="0.3">
      <c r="A1978" s="8" t="s">
        <v>2190</v>
      </c>
      <c r="B1978" s="2" t="s">
        <v>0</v>
      </c>
      <c r="C1978" s="15" t="s">
        <v>69</v>
      </c>
      <c r="D1978" s="15" t="s">
        <v>76</v>
      </c>
      <c r="E1978" s="9">
        <v>342015</v>
      </c>
      <c r="F1978" s="9">
        <v>222392</v>
      </c>
      <c r="G1978" s="19">
        <v>-0.34975951347163137</v>
      </c>
      <c r="I1978" s="9">
        <v>342015</v>
      </c>
      <c r="J1978" s="9">
        <v>222392</v>
      </c>
      <c r="K1978" s="19">
        <v>-0.34975951347163137</v>
      </c>
    </row>
    <row r="1979" spans="1:11" outlineLevel="1" x14ac:dyDescent="0.3">
      <c r="A1979" s="3"/>
      <c r="B1979" s="2" t="s">
        <v>0</v>
      </c>
      <c r="C1979" s="15" t="s">
        <v>69</v>
      </c>
      <c r="D1979" s="15" t="s">
        <v>76</v>
      </c>
      <c r="E1979" s="1"/>
      <c r="F1979" s="1"/>
      <c r="G1979" s="18"/>
      <c r="I1979" s="1" t="s">
        <v>0</v>
      </c>
      <c r="J1979" s="1" t="s">
        <v>0</v>
      </c>
      <c r="K1979" s="18"/>
    </row>
    <row r="1980" spans="1:11" outlineLevel="1" x14ac:dyDescent="0.3">
      <c r="A1980" s="7" t="s">
        <v>2</v>
      </c>
      <c r="B1980" s="2" t="s">
        <v>0</v>
      </c>
      <c r="C1980" s="15" t="s">
        <v>69</v>
      </c>
      <c r="D1980" s="15" t="s">
        <v>76</v>
      </c>
      <c r="E1980" s="1"/>
      <c r="F1980" s="1"/>
      <c r="G1980" s="18"/>
      <c r="I1980" s="1" t="s">
        <v>0</v>
      </c>
      <c r="J1980" s="1" t="s">
        <v>0</v>
      </c>
      <c r="K1980" s="18"/>
    </row>
    <row r="1981" spans="1:11" outlineLevel="1" x14ac:dyDescent="0.3">
      <c r="A1981" s="5" t="s">
        <v>1332</v>
      </c>
      <c r="B1981" s="2" t="s">
        <v>85</v>
      </c>
      <c r="C1981" s="2" t="s">
        <v>69</v>
      </c>
      <c r="D1981" s="2" t="s">
        <v>76</v>
      </c>
      <c r="E1981" s="1">
        <v>3000</v>
      </c>
      <c r="F1981" s="1">
        <v>2061</v>
      </c>
      <c r="G1981" s="18">
        <v>-0.313</v>
      </c>
      <c r="I1981" s="1">
        <v>3000</v>
      </c>
      <c r="J1981" s="1">
        <v>2061</v>
      </c>
      <c r="K1981" s="18">
        <v>-0.313</v>
      </c>
    </row>
    <row r="1982" spans="1:11" outlineLevel="1" x14ac:dyDescent="0.3">
      <c r="A1982" s="4"/>
      <c r="B1982" s="2" t="s">
        <v>0</v>
      </c>
      <c r="C1982" s="15"/>
      <c r="D1982" s="15"/>
      <c r="E1982" s="1"/>
      <c r="F1982" s="1"/>
      <c r="G1982" s="18"/>
      <c r="I1982" s="1" t="s">
        <v>0</v>
      </c>
      <c r="J1982" s="1" t="s">
        <v>0</v>
      </c>
      <c r="K1982" s="18"/>
    </row>
    <row r="1983" spans="1:11" outlineLevel="1" x14ac:dyDescent="0.3">
      <c r="A1983" s="5" t="s">
        <v>1330</v>
      </c>
      <c r="B1983" s="2" t="s">
        <v>80</v>
      </c>
      <c r="C1983" s="2" t="s">
        <v>69</v>
      </c>
      <c r="D1983" s="2" t="s">
        <v>76</v>
      </c>
      <c r="E1983" s="1">
        <v>1062</v>
      </c>
      <c r="F1983" s="1">
        <v>348</v>
      </c>
      <c r="G1983" s="18">
        <v>-0.67231638418079098</v>
      </c>
      <c r="I1983" s="1">
        <v>1062</v>
      </c>
      <c r="J1983" s="1">
        <v>348</v>
      </c>
      <c r="K1983" s="18">
        <v>-0.67231638418079098</v>
      </c>
    </row>
    <row r="1984" spans="1:11" outlineLevel="1" x14ac:dyDescent="0.3">
      <c r="A1984" s="4"/>
      <c r="B1984" s="2" t="s">
        <v>0</v>
      </c>
      <c r="C1984" s="15"/>
      <c r="D1984" s="15"/>
      <c r="E1984" s="1"/>
      <c r="F1984" s="1"/>
      <c r="G1984" s="18"/>
      <c r="I1984" s="1" t="s">
        <v>0</v>
      </c>
      <c r="J1984" s="1" t="s">
        <v>0</v>
      </c>
      <c r="K1984" s="18"/>
    </row>
    <row r="1985" spans="1:11" outlineLevel="1" x14ac:dyDescent="0.3">
      <c r="A1985" s="5" t="s">
        <v>121</v>
      </c>
      <c r="B1985" s="2" t="s">
        <v>79</v>
      </c>
      <c r="C1985" s="2" t="s">
        <v>69</v>
      </c>
      <c r="D1985" s="2" t="s">
        <v>76</v>
      </c>
      <c r="E1985" s="1">
        <v>25255</v>
      </c>
      <c r="F1985" s="1">
        <v>92700</v>
      </c>
      <c r="G1985" s="18">
        <v>2.6705602850920611</v>
      </c>
      <c r="I1985" s="1">
        <v>25255</v>
      </c>
      <c r="J1985" s="1">
        <v>92700</v>
      </c>
      <c r="K1985" s="18">
        <v>2.6705602850920611</v>
      </c>
    </row>
    <row r="1986" spans="1:11" outlineLevel="1" x14ac:dyDescent="0.3">
      <c r="A1986" s="4"/>
      <c r="B1986" s="2" t="s">
        <v>0</v>
      </c>
      <c r="C1986" s="15"/>
      <c r="D1986" s="15"/>
      <c r="E1986" s="1"/>
      <c r="F1986" s="1"/>
      <c r="G1986" s="18"/>
      <c r="I1986" s="1" t="s">
        <v>0</v>
      </c>
      <c r="J1986" s="1" t="s">
        <v>0</v>
      </c>
      <c r="K1986" s="18"/>
    </row>
    <row r="1987" spans="1:11" outlineLevel="1" x14ac:dyDescent="0.3">
      <c r="A1987" s="8" t="s">
        <v>2192</v>
      </c>
      <c r="B1987" s="2" t="s">
        <v>0</v>
      </c>
      <c r="C1987" s="15" t="s">
        <v>69</v>
      </c>
      <c r="D1987" s="15" t="s">
        <v>76</v>
      </c>
      <c r="E1987" s="9">
        <v>29317</v>
      </c>
      <c r="F1987" s="9">
        <v>95109</v>
      </c>
      <c r="G1987" s="19">
        <v>2.2441586792645905</v>
      </c>
      <c r="I1987" s="9">
        <v>29317</v>
      </c>
      <c r="J1987" s="9">
        <v>95109</v>
      </c>
      <c r="K1987" s="19">
        <v>2.2441586792645905</v>
      </c>
    </row>
    <row r="1988" spans="1:11" outlineLevel="1" x14ac:dyDescent="0.3">
      <c r="A1988" s="3"/>
      <c r="B1988" s="2" t="s">
        <v>0</v>
      </c>
      <c r="C1988" s="15" t="s">
        <v>69</v>
      </c>
      <c r="D1988" s="15" t="s">
        <v>76</v>
      </c>
      <c r="E1988" s="1"/>
      <c r="F1988" s="1"/>
      <c r="G1988" s="18"/>
      <c r="I1988" s="1" t="s">
        <v>0</v>
      </c>
      <c r="J1988" s="1" t="s">
        <v>0</v>
      </c>
      <c r="K1988" s="18"/>
    </row>
    <row r="1989" spans="1:11" x14ac:dyDescent="0.3">
      <c r="A1989" s="10" t="s">
        <v>2236</v>
      </c>
      <c r="B1989" s="2" t="s">
        <v>0</v>
      </c>
      <c r="C1989" s="15" t="s">
        <v>69</v>
      </c>
      <c r="D1989" s="15" t="s">
        <v>76</v>
      </c>
      <c r="E1989" s="9">
        <v>371332</v>
      </c>
      <c r="F1989" s="9">
        <v>317501</v>
      </c>
      <c r="G1989" s="19">
        <v>-0.14496730688440532</v>
      </c>
      <c r="I1989" s="9">
        <v>371332</v>
      </c>
      <c r="J1989" s="9">
        <v>317501</v>
      </c>
      <c r="K1989" s="19">
        <v>-0.14496730688440532</v>
      </c>
    </row>
    <row r="1990" spans="1:11" x14ac:dyDescent="0.3">
      <c r="A1990" s="2"/>
      <c r="B1990" s="2" t="s">
        <v>0</v>
      </c>
      <c r="C1990" s="15" t="s">
        <v>69</v>
      </c>
      <c r="D1990" s="15" t="s">
        <v>76</v>
      </c>
      <c r="E1990" s="1"/>
      <c r="F1990" s="1"/>
      <c r="G1990" s="18"/>
      <c r="I1990" s="1" t="s">
        <v>0</v>
      </c>
      <c r="J1990" s="1" t="s">
        <v>0</v>
      </c>
      <c r="K1990" s="18"/>
    </row>
    <row r="1991" spans="1:11" ht="18" x14ac:dyDescent="0.35">
      <c r="A1991" s="6" t="s">
        <v>1336</v>
      </c>
      <c r="B1991" s="2" t="s">
        <v>0</v>
      </c>
      <c r="C1991" s="2" t="s">
        <v>83</v>
      </c>
      <c r="D1991" s="2" t="s">
        <v>84</v>
      </c>
      <c r="E1991" s="1"/>
      <c r="F1991" s="1"/>
      <c r="G1991" s="18"/>
      <c r="I1991" s="1" t="s">
        <v>0</v>
      </c>
      <c r="J1991" s="1" t="s">
        <v>0</v>
      </c>
      <c r="K1991" s="18"/>
    </row>
    <row r="1992" spans="1:11" outlineLevel="1" x14ac:dyDescent="0.3">
      <c r="A1992" s="7" t="s">
        <v>2</v>
      </c>
      <c r="B1992" s="2" t="s">
        <v>0</v>
      </c>
      <c r="C1992" s="15" t="s">
        <v>83</v>
      </c>
      <c r="D1992" s="15" t="s">
        <v>84</v>
      </c>
      <c r="E1992" s="1"/>
      <c r="F1992" s="1"/>
      <c r="G1992" s="18"/>
      <c r="I1992" s="1" t="s">
        <v>0</v>
      </c>
      <c r="J1992" s="1" t="s">
        <v>0</v>
      </c>
      <c r="K1992" s="18"/>
    </row>
    <row r="1993" spans="1:11" outlineLevel="1" x14ac:dyDescent="0.3">
      <c r="A1993" s="5" t="s">
        <v>226</v>
      </c>
      <c r="B1993" s="2" t="s">
        <v>80</v>
      </c>
      <c r="C1993" s="2" t="s">
        <v>83</v>
      </c>
      <c r="D1993" s="2" t="s">
        <v>84</v>
      </c>
      <c r="E1993" s="1">
        <v>1723914</v>
      </c>
      <c r="F1993" s="1">
        <v>5536512</v>
      </c>
      <c r="G1993" s="18">
        <v>2.2115940818393494</v>
      </c>
      <c r="I1993" s="1">
        <v>1723914</v>
      </c>
      <c r="J1993" s="1">
        <v>5536512</v>
      </c>
      <c r="K1993" s="18">
        <v>2.2115940818393494</v>
      </c>
    </row>
    <row r="1994" spans="1:11" outlineLevel="1" x14ac:dyDescent="0.3">
      <c r="A1994" s="4"/>
      <c r="B1994" s="2" t="s">
        <v>0</v>
      </c>
      <c r="C1994" s="15"/>
      <c r="D1994" s="15"/>
      <c r="E1994" s="1"/>
      <c r="F1994" s="1"/>
      <c r="G1994" s="18"/>
      <c r="I1994" s="1" t="s">
        <v>0</v>
      </c>
      <c r="J1994" s="1" t="s">
        <v>0</v>
      </c>
      <c r="K1994" s="18"/>
    </row>
    <row r="1995" spans="1:11" outlineLevel="1" x14ac:dyDescent="0.3">
      <c r="A1995" s="5" t="s">
        <v>121</v>
      </c>
      <c r="B1995" s="2" t="s">
        <v>79</v>
      </c>
      <c r="C1995" s="2" t="s">
        <v>83</v>
      </c>
      <c r="D1995" s="2" t="s">
        <v>84</v>
      </c>
      <c r="E1995" s="1">
        <v>2020064</v>
      </c>
      <c r="F1995" s="1">
        <v>30857440</v>
      </c>
      <c r="G1995" s="18">
        <v>14.275476420549053</v>
      </c>
      <c r="I1995" s="1">
        <v>2020064</v>
      </c>
      <c r="J1995" s="1">
        <v>30857440</v>
      </c>
      <c r="K1995" s="18">
        <v>14.275476420549053</v>
      </c>
    </row>
    <row r="1996" spans="1:11" outlineLevel="1" x14ac:dyDescent="0.3">
      <c r="A1996" s="4"/>
      <c r="B1996" s="2" t="s">
        <v>0</v>
      </c>
      <c r="C1996" s="15"/>
      <c r="D1996" s="15"/>
      <c r="E1996" s="1"/>
      <c r="F1996" s="1"/>
      <c r="G1996" s="18"/>
      <c r="I1996" s="1" t="s">
        <v>0</v>
      </c>
      <c r="J1996" s="1" t="s">
        <v>0</v>
      </c>
      <c r="K1996" s="18"/>
    </row>
    <row r="1997" spans="1:11" outlineLevel="1" x14ac:dyDescent="0.3">
      <c r="A1997" s="8" t="s">
        <v>2192</v>
      </c>
      <c r="B1997" s="2" t="s">
        <v>0</v>
      </c>
      <c r="C1997" s="15" t="s">
        <v>83</v>
      </c>
      <c r="D1997" s="15" t="s">
        <v>84</v>
      </c>
      <c r="E1997" s="9">
        <v>3743978</v>
      </c>
      <c r="F1997" s="9">
        <v>36393952</v>
      </c>
      <c r="G1997" s="19">
        <v>8.7206639568929099</v>
      </c>
      <c r="I1997" s="9">
        <v>3743978</v>
      </c>
      <c r="J1997" s="9">
        <v>36393952</v>
      </c>
      <c r="K1997" s="19">
        <v>8.7206639568929099</v>
      </c>
    </row>
    <row r="1998" spans="1:11" outlineLevel="1" x14ac:dyDescent="0.3">
      <c r="A1998" s="3"/>
      <c r="B1998" s="2" t="s">
        <v>0</v>
      </c>
      <c r="C1998" s="15" t="s">
        <v>83</v>
      </c>
      <c r="D1998" s="15" t="s">
        <v>84</v>
      </c>
      <c r="E1998" s="1"/>
      <c r="F1998" s="1"/>
      <c r="G1998" s="18"/>
      <c r="I1998" s="1" t="s">
        <v>0</v>
      </c>
      <c r="J1998" s="1" t="s">
        <v>0</v>
      </c>
      <c r="K1998" s="18"/>
    </row>
    <row r="1999" spans="1:11" x14ac:dyDescent="0.3">
      <c r="A1999" s="10" t="s">
        <v>2237</v>
      </c>
      <c r="B1999" s="2" t="s">
        <v>0</v>
      </c>
      <c r="C1999" s="15" t="s">
        <v>83</v>
      </c>
      <c r="D1999" s="15" t="s">
        <v>84</v>
      </c>
      <c r="E1999" s="9">
        <v>3743978</v>
      </c>
      <c r="F1999" s="9">
        <v>36393952</v>
      </c>
      <c r="G1999" s="19">
        <v>8.7206639568929099</v>
      </c>
      <c r="I1999" s="9">
        <v>3743978</v>
      </c>
      <c r="J1999" s="9">
        <v>36393952</v>
      </c>
      <c r="K1999" s="19">
        <v>8.7206639568929099</v>
      </c>
    </row>
    <row r="2000" spans="1:11" x14ac:dyDescent="0.3">
      <c r="A2000" s="2"/>
      <c r="B2000" s="2" t="s">
        <v>0</v>
      </c>
      <c r="C2000" s="15" t="s">
        <v>83</v>
      </c>
      <c r="D2000" s="15" t="s">
        <v>84</v>
      </c>
      <c r="E2000" s="1"/>
      <c r="F2000" s="1"/>
      <c r="G2000" s="18"/>
      <c r="I2000" s="1" t="s">
        <v>0</v>
      </c>
      <c r="J2000" s="1" t="s">
        <v>0</v>
      </c>
      <c r="K2000" s="18"/>
    </row>
    <row r="2001" spans="1:11" ht="18" x14ac:dyDescent="0.35">
      <c r="A2001" s="6" t="s">
        <v>1337</v>
      </c>
      <c r="B2001" s="2" t="s">
        <v>0</v>
      </c>
      <c r="C2001" s="2" t="s">
        <v>83</v>
      </c>
      <c r="D2001" s="2" t="s">
        <v>84</v>
      </c>
      <c r="E2001" s="1"/>
      <c r="F2001" s="1"/>
      <c r="G2001" s="18"/>
      <c r="I2001" s="1" t="s">
        <v>0</v>
      </c>
      <c r="J2001" s="1" t="s">
        <v>0</v>
      </c>
      <c r="K2001" s="18"/>
    </row>
    <row r="2002" spans="1:11" outlineLevel="1" x14ac:dyDescent="0.3">
      <c r="A2002" s="7" t="s">
        <v>2</v>
      </c>
      <c r="B2002" s="2" t="s">
        <v>0</v>
      </c>
      <c r="C2002" s="15" t="s">
        <v>83</v>
      </c>
      <c r="D2002" s="15" t="s">
        <v>84</v>
      </c>
      <c r="E2002" s="1"/>
      <c r="F2002" s="1"/>
      <c r="G2002" s="18"/>
      <c r="I2002" s="1" t="s">
        <v>0</v>
      </c>
      <c r="J2002" s="1" t="s">
        <v>0</v>
      </c>
      <c r="K2002" s="18"/>
    </row>
    <row r="2003" spans="1:11" outlineLevel="1" x14ac:dyDescent="0.3">
      <c r="A2003" s="5" t="s">
        <v>226</v>
      </c>
      <c r="B2003" s="2" t="s">
        <v>80</v>
      </c>
      <c r="C2003" s="2" t="s">
        <v>83</v>
      </c>
      <c r="D2003" s="2" t="s">
        <v>84</v>
      </c>
      <c r="E2003" s="1">
        <v>7109131</v>
      </c>
      <c r="F2003" s="1">
        <v>8884297</v>
      </c>
      <c r="G2003" s="18">
        <v>0.24970224912158742</v>
      </c>
      <c r="I2003" s="1">
        <v>7109131</v>
      </c>
      <c r="J2003" s="1">
        <v>8884297</v>
      </c>
      <c r="K2003" s="18">
        <v>0.24970224912158742</v>
      </c>
    </row>
    <row r="2004" spans="1:11" outlineLevel="1" x14ac:dyDescent="0.3">
      <c r="A2004" s="5" t="s">
        <v>1338</v>
      </c>
      <c r="B2004" s="2" t="s">
        <v>80</v>
      </c>
      <c r="C2004" s="2" t="s">
        <v>83</v>
      </c>
      <c r="D2004" s="2" t="s">
        <v>84</v>
      </c>
      <c r="E2004" s="1">
        <v>110216</v>
      </c>
      <c r="F2004" s="1">
        <v>3000</v>
      </c>
      <c r="G2004" s="18">
        <v>-0.97278072149234229</v>
      </c>
      <c r="I2004" s="1">
        <v>110216</v>
      </c>
      <c r="J2004" s="1">
        <v>3000</v>
      </c>
      <c r="K2004" s="18">
        <v>-0.97278072149234229</v>
      </c>
    </row>
    <row r="2005" spans="1:11" outlineLevel="1" x14ac:dyDescent="0.3">
      <c r="A2005" s="4"/>
      <c r="B2005" s="2" t="s">
        <v>0</v>
      </c>
      <c r="C2005" s="15"/>
      <c r="D2005" s="15"/>
      <c r="E2005" s="1"/>
      <c r="F2005" s="1"/>
      <c r="G2005" s="18"/>
      <c r="I2005" s="1" t="s">
        <v>0</v>
      </c>
      <c r="J2005" s="1" t="s">
        <v>0</v>
      </c>
      <c r="K2005" s="18"/>
    </row>
    <row r="2006" spans="1:11" outlineLevel="1" x14ac:dyDescent="0.3">
      <c r="A2006" s="5" t="s">
        <v>121</v>
      </c>
      <c r="B2006" s="2" t="s">
        <v>79</v>
      </c>
      <c r="C2006" s="2" t="s">
        <v>83</v>
      </c>
      <c r="D2006" s="2" t="s">
        <v>84</v>
      </c>
      <c r="E2006" s="1">
        <v>13840396</v>
      </c>
      <c r="F2006" s="1">
        <v>26069139</v>
      </c>
      <c r="G2006" s="18">
        <v>0.8835544156395525</v>
      </c>
      <c r="I2006" s="1">
        <v>13840396</v>
      </c>
      <c r="J2006" s="1">
        <v>26069139</v>
      </c>
      <c r="K2006" s="18">
        <v>0.8835544156395525</v>
      </c>
    </row>
    <row r="2007" spans="1:11" outlineLevel="1" x14ac:dyDescent="0.3">
      <c r="A2007" s="4"/>
      <c r="B2007" s="2" t="s">
        <v>0</v>
      </c>
      <c r="C2007" s="15"/>
      <c r="D2007" s="15"/>
      <c r="E2007" s="1"/>
      <c r="F2007" s="1"/>
      <c r="G2007" s="18"/>
      <c r="I2007" s="1" t="s">
        <v>0</v>
      </c>
      <c r="J2007" s="1" t="s">
        <v>0</v>
      </c>
      <c r="K2007" s="18"/>
    </row>
    <row r="2008" spans="1:11" outlineLevel="1" x14ac:dyDescent="0.3">
      <c r="A2008" s="8" t="s">
        <v>2192</v>
      </c>
      <c r="B2008" s="2" t="s">
        <v>0</v>
      </c>
      <c r="C2008" s="15" t="s">
        <v>83</v>
      </c>
      <c r="D2008" s="15" t="s">
        <v>84</v>
      </c>
      <c r="E2008" s="9">
        <v>21059743</v>
      </c>
      <c r="F2008" s="9">
        <v>34956436</v>
      </c>
      <c r="G2008" s="19">
        <v>0.65987001835682424</v>
      </c>
      <c r="I2008" s="9">
        <v>21059743</v>
      </c>
      <c r="J2008" s="9">
        <v>34956436</v>
      </c>
      <c r="K2008" s="19">
        <v>0.65987001835682424</v>
      </c>
    </row>
    <row r="2009" spans="1:11" outlineLevel="1" x14ac:dyDescent="0.3">
      <c r="A2009" s="3"/>
      <c r="B2009" s="2" t="s">
        <v>0</v>
      </c>
      <c r="C2009" s="15" t="s">
        <v>83</v>
      </c>
      <c r="D2009" s="15" t="s">
        <v>84</v>
      </c>
      <c r="E2009" s="1"/>
      <c r="F2009" s="1"/>
      <c r="G2009" s="18"/>
      <c r="I2009" s="1" t="s">
        <v>0</v>
      </c>
      <c r="J2009" s="1" t="s">
        <v>0</v>
      </c>
      <c r="K2009" s="18"/>
    </row>
    <row r="2010" spans="1:11" x14ac:dyDescent="0.3">
      <c r="A2010" s="10" t="s">
        <v>2238</v>
      </c>
      <c r="B2010" s="2" t="s">
        <v>0</v>
      </c>
      <c r="C2010" s="15" t="s">
        <v>83</v>
      </c>
      <c r="D2010" s="15" t="s">
        <v>84</v>
      </c>
      <c r="E2010" s="9">
        <v>21059743</v>
      </c>
      <c r="F2010" s="9">
        <v>34956436</v>
      </c>
      <c r="G2010" s="19">
        <v>0.65987001835682424</v>
      </c>
      <c r="I2010" s="9">
        <v>21059743</v>
      </c>
      <c r="J2010" s="9">
        <v>34956436</v>
      </c>
      <c r="K2010" s="19">
        <v>0.65987001835682424</v>
      </c>
    </row>
    <row r="2011" spans="1:11" x14ac:dyDescent="0.3">
      <c r="A2011" s="2"/>
      <c r="B2011" s="2" t="s">
        <v>0</v>
      </c>
      <c r="C2011" s="15" t="s">
        <v>83</v>
      </c>
      <c r="D2011" s="15" t="s">
        <v>84</v>
      </c>
      <c r="E2011" s="1"/>
      <c r="F2011" s="1"/>
      <c r="G2011" s="18"/>
      <c r="I2011" s="1" t="s">
        <v>0</v>
      </c>
      <c r="J2011" s="1" t="s">
        <v>0</v>
      </c>
      <c r="K2011" s="18"/>
    </row>
    <row r="2012" spans="1:11" ht="18" x14ac:dyDescent="0.35">
      <c r="A2012" s="6" t="s">
        <v>1339</v>
      </c>
      <c r="B2012" s="2" t="s">
        <v>0</v>
      </c>
      <c r="C2012" s="2" t="s">
        <v>83</v>
      </c>
      <c r="D2012" s="2" t="s">
        <v>84</v>
      </c>
      <c r="E2012" s="1"/>
      <c r="F2012" s="1"/>
      <c r="G2012" s="18"/>
      <c r="I2012" s="1" t="s">
        <v>0</v>
      </c>
      <c r="J2012" s="1" t="s">
        <v>0</v>
      </c>
      <c r="K2012" s="18"/>
    </row>
    <row r="2013" spans="1:11" outlineLevel="1" x14ac:dyDescent="0.3">
      <c r="A2013" s="7" t="s">
        <v>2</v>
      </c>
      <c r="B2013" s="2" t="s">
        <v>0</v>
      </c>
      <c r="C2013" s="15" t="s">
        <v>83</v>
      </c>
      <c r="D2013" s="15" t="s">
        <v>84</v>
      </c>
      <c r="E2013" s="1"/>
      <c r="F2013" s="1"/>
      <c r="G2013" s="18"/>
      <c r="I2013" s="1" t="s">
        <v>0</v>
      </c>
      <c r="J2013" s="1" t="s">
        <v>0</v>
      </c>
      <c r="K2013" s="18"/>
    </row>
    <row r="2014" spans="1:11" outlineLevel="1" x14ac:dyDescent="0.3">
      <c r="A2014" s="5" t="s">
        <v>226</v>
      </c>
      <c r="B2014" s="2" t="s">
        <v>80</v>
      </c>
      <c r="C2014" s="2" t="s">
        <v>83</v>
      </c>
      <c r="D2014" s="2" t="s">
        <v>84</v>
      </c>
      <c r="E2014" s="1">
        <v>8962290</v>
      </c>
      <c r="F2014" s="1">
        <v>9424022</v>
      </c>
      <c r="G2014" s="18">
        <v>5.1519421933456738E-2</v>
      </c>
      <c r="I2014" s="1">
        <v>8962290</v>
      </c>
      <c r="J2014" s="1">
        <v>9424022</v>
      </c>
      <c r="K2014" s="18">
        <v>5.1519421933456738E-2</v>
      </c>
    </row>
    <row r="2015" spans="1:11" outlineLevel="1" x14ac:dyDescent="0.3">
      <c r="A2015" s="4"/>
      <c r="B2015" s="2" t="s">
        <v>0</v>
      </c>
      <c r="C2015" s="15"/>
      <c r="D2015" s="15"/>
      <c r="E2015" s="1"/>
      <c r="F2015" s="1"/>
      <c r="G2015" s="18"/>
      <c r="I2015" s="1" t="s">
        <v>0</v>
      </c>
      <c r="J2015" s="1" t="s">
        <v>0</v>
      </c>
      <c r="K2015" s="18"/>
    </row>
    <row r="2016" spans="1:11" outlineLevel="1" x14ac:dyDescent="0.3">
      <c r="A2016" s="5" t="s">
        <v>121</v>
      </c>
      <c r="B2016" s="2" t="s">
        <v>79</v>
      </c>
      <c r="C2016" s="2" t="s">
        <v>83</v>
      </c>
      <c r="D2016" s="2" t="s">
        <v>84</v>
      </c>
      <c r="E2016" s="1">
        <v>14940537</v>
      </c>
      <c r="F2016" s="1">
        <v>20474692</v>
      </c>
      <c r="G2016" s="18">
        <v>0.3704120541316554</v>
      </c>
      <c r="I2016" s="1">
        <v>14940537</v>
      </c>
      <c r="J2016" s="1">
        <v>20474692</v>
      </c>
      <c r="K2016" s="18">
        <v>0.3704120541316554</v>
      </c>
    </row>
    <row r="2017" spans="1:11" outlineLevel="1" x14ac:dyDescent="0.3">
      <c r="A2017" s="4"/>
      <c r="B2017" s="2" t="s">
        <v>0</v>
      </c>
      <c r="C2017" s="15"/>
      <c r="D2017" s="15"/>
      <c r="E2017" s="1"/>
      <c r="F2017" s="1"/>
      <c r="G2017" s="18"/>
      <c r="I2017" s="1" t="s">
        <v>0</v>
      </c>
      <c r="J2017" s="1" t="s">
        <v>0</v>
      </c>
      <c r="K2017" s="18"/>
    </row>
    <row r="2018" spans="1:11" outlineLevel="1" x14ac:dyDescent="0.3">
      <c r="A2018" s="8" t="s">
        <v>2192</v>
      </c>
      <c r="B2018" s="2" t="s">
        <v>0</v>
      </c>
      <c r="C2018" s="15" t="s">
        <v>83</v>
      </c>
      <c r="D2018" s="15" t="s">
        <v>84</v>
      </c>
      <c r="E2018" s="9">
        <v>23902827</v>
      </c>
      <c r="F2018" s="9">
        <v>29898714</v>
      </c>
      <c r="G2018" s="19">
        <v>0.25084426206155447</v>
      </c>
      <c r="I2018" s="9">
        <v>23902827</v>
      </c>
      <c r="J2018" s="9">
        <v>29898714</v>
      </c>
      <c r="K2018" s="19">
        <v>0.25084426206155447</v>
      </c>
    </row>
    <row r="2019" spans="1:11" outlineLevel="1" x14ac:dyDescent="0.3">
      <c r="A2019" s="3"/>
      <c r="B2019" s="2" t="s">
        <v>0</v>
      </c>
      <c r="C2019" s="15" t="s">
        <v>83</v>
      </c>
      <c r="D2019" s="15" t="s">
        <v>84</v>
      </c>
      <c r="E2019" s="1"/>
      <c r="F2019" s="1"/>
      <c r="G2019" s="18"/>
      <c r="I2019" s="1" t="s">
        <v>0</v>
      </c>
      <c r="J2019" s="1" t="s">
        <v>0</v>
      </c>
      <c r="K2019" s="18"/>
    </row>
    <row r="2020" spans="1:11" x14ac:dyDescent="0.3">
      <c r="A2020" s="10" t="s">
        <v>2239</v>
      </c>
      <c r="B2020" s="2" t="s">
        <v>0</v>
      </c>
      <c r="C2020" s="15" t="s">
        <v>83</v>
      </c>
      <c r="D2020" s="15" t="s">
        <v>84</v>
      </c>
      <c r="E2020" s="9">
        <v>23902827</v>
      </c>
      <c r="F2020" s="9">
        <v>29898714</v>
      </c>
      <c r="G2020" s="19">
        <v>0.25084426206155447</v>
      </c>
      <c r="I2020" s="9">
        <v>23902827</v>
      </c>
      <c r="J2020" s="9">
        <v>29898714</v>
      </c>
      <c r="K2020" s="19">
        <v>0.25084426206155447</v>
      </c>
    </row>
    <row r="2021" spans="1:11" x14ac:dyDescent="0.3">
      <c r="A2021" s="2"/>
      <c r="B2021" s="2" t="s">
        <v>0</v>
      </c>
      <c r="C2021" s="15" t="s">
        <v>83</v>
      </c>
      <c r="D2021" s="15" t="s">
        <v>84</v>
      </c>
      <c r="E2021" s="1"/>
      <c r="F2021" s="1"/>
      <c r="G2021" s="18"/>
      <c r="I2021" s="1" t="s">
        <v>0</v>
      </c>
      <c r="J2021" s="1" t="s">
        <v>0</v>
      </c>
      <c r="K2021" s="18"/>
    </row>
    <row r="2022" spans="1:11" ht="18" x14ac:dyDescent="0.35">
      <c r="A2022" s="6" t="s">
        <v>8</v>
      </c>
      <c r="B2022" s="2" t="s">
        <v>0</v>
      </c>
      <c r="C2022" s="2" t="s">
        <v>83</v>
      </c>
      <c r="D2022" s="2" t="s">
        <v>84</v>
      </c>
      <c r="E2022" s="1"/>
      <c r="F2022" s="1"/>
      <c r="G2022" s="18"/>
      <c r="I2022" s="1" t="s">
        <v>0</v>
      </c>
      <c r="J2022" s="1" t="s">
        <v>0</v>
      </c>
      <c r="K2022" s="18"/>
    </row>
    <row r="2023" spans="1:11" outlineLevel="1" x14ac:dyDescent="0.3">
      <c r="A2023" s="7" t="s">
        <v>6</v>
      </c>
      <c r="B2023" s="2" t="s">
        <v>0</v>
      </c>
      <c r="C2023" s="15" t="s">
        <v>83</v>
      </c>
      <c r="D2023" s="15" t="s">
        <v>84</v>
      </c>
      <c r="E2023" s="1"/>
      <c r="F2023" s="1"/>
      <c r="G2023" s="18"/>
      <c r="I2023" s="1" t="s">
        <v>0</v>
      </c>
      <c r="J2023" s="1" t="s">
        <v>0</v>
      </c>
      <c r="K2023" s="18"/>
    </row>
    <row r="2024" spans="1:11" outlineLevel="1" x14ac:dyDescent="0.3">
      <c r="A2024" s="5" t="s">
        <v>1340</v>
      </c>
      <c r="B2024" s="2" t="s">
        <v>82</v>
      </c>
      <c r="C2024" s="2" t="s">
        <v>83</v>
      </c>
      <c r="D2024" s="2" t="s">
        <v>84</v>
      </c>
      <c r="E2024" s="1">
        <v>171192</v>
      </c>
      <c r="F2024" s="1">
        <v>233156</v>
      </c>
      <c r="G2024" s="18">
        <v>0.36195616617598952</v>
      </c>
      <c r="I2024" s="1">
        <v>171192</v>
      </c>
      <c r="J2024" s="1">
        <v>233156</v>
      </c>
      <c r="K2024" s="18">
        <v>0.36195616617598952</v>
      </c>
    </row>
    <row r="2025" spans="1:11" outlineLevel="1" x14ac:dyDescent="0.3">
      <c r="A2025" s="4"/>
      <c r="B2025" s="2" t="s">
        <v>0</v>
      </c>
      <c r="C2025" s="15"/>
      <c r="D2025" s="15"/>
      <c r="E2025" s="1"/>
      <c r="F2025" s="1"/>
      <c r="G2025" s="18"/>
      <c r="I2025" s="1" t="s">
        <v>0</v>
      </c>
      <c r="J2025" s="1" t="s">
        <v>0</v>
      </c>
      <c r="K2025" s="18"/>
    </row>
    <row r="2026" spans="1:11" outlineLevel="1" x14ac:dyDescent="0.3">
      <c r="A2026" s="5" t="s">
        <v>1341</v>
      </c>
      <c r="B2026" s="2" t="s">
        <v>80</v>
      </c>
      <c r="C2026" s="2" t="s">
        <v>83</v>
      </c>
      <c r="D2026" s="2" t="s">
        <v>84</v>
      </c>
      <c r="E2026" s="1">
        <v>0</v>
      </c>
      <c r="F2026" s="1">
        <v>1305</v>
      </c>
      <c r="G2026" s="16" t="s">
        <v>2280</v>
      </c>
      <c r="I2026" s="1">
        <v>0</v>
      </c>
      <c r="J2026" s="1">
        <v>1305</v>
      </c>
      <c r="K2026" s="16" t="s">
        <v>2280</v>
      </c>
    </row>
    <row r="2027" spans="1:11" outlineLevel="1" x14ac:dyDescent="0.3">
      <c r="A2027" s="4"/>
      <c r="B2027" s="2" t="s">
        <v>0</v>
      </c>
      <c r="C2027" s="15"/>
      <c r="D2027" s="15"/>
      <c r="E2027" s="1"/>
      <c r="F2027" s="1"/>
      <c r="G2027" s="18"/>
      <c r="I2027" s="1" t="s">
        <v>0</v>
      </c>
      <c r="J2027" s="1" t="s">
        <v>0</v>
      </c>
      <c r="K2027" s="18"/>
    </row>
    <row r="2028" spans="1:11" outlineLevel="1" x14ac:dyDescent="0.3">
      <c r="A2028" s="8" t="s">
        <v>2190</v>
      </c>
      <c r="B2028" s="2" t="s">
        <v>0</v>
      </c>
      <c r="C2028" s="15" t="s">
        <v>83</v>
      </c>
      <c r="D2028" s="15" t="s">
        <v>84</v>
      </c>
      <c r="E2028" s="9">
        <v>171192</v>
      </c>
      <c r="F2028" s="9">
        <v>234461</v>
      </c>
      <c r="G2028" s="19">
        <v>0.36957918594326838</v>
      </c>
      <c r="I2028" s="9">
        <v>171192</v>
      </c>
      <c r="J2028" s="9">
        <v>234461</v>
      </c>
      <c r="K2028" s="19">
        <v>0.36957918594326838</v>
      </c>
    </row>
    <row r="2029" spans="1:11" outlineLevel="1" x14ac:dyDescent="0.3">
      <c r="A2029" s="3"/>
      <c r="B2029" s="2" t="s">
        <v>0</v>
      </c>
      <c r="C2029" s="15" t="s">
        <v>83</v>
      </c>
      <c r="D2029" s="15" t="s">
        <v>84</v>
      </c>
      <c r="E2029" s="1"/>
      <c r="F2029" s="1"/>
      <c r="G2029" s="18"/>
      <c r="I2029" s="1" t="s">
        <v>0</v>
      </c>
      <c r="J2029" s="1" t="s">
        <v>0</v>
      </c>
      <c r="K2029" s="18"/>
    </row>
    <row r="2030" spans="1:11" outlineLevel="1" x14ac:dyDescent="0.3">
      <c r="A2030" s="7" t="s">
        <v>2</v>
      </c>
      <c r="B2030" s="2" t="s">
        <v>0</v>
      </c>
      <c r="C2030" s="15" t="s">
        <v>83</v>
      </c>
      <c r="D2030" s="15" t="s">
        <v>84</v>
      </c>
      <c r="E2030" s="1"/>
      <c r="F2030" s="1"/>
      <c r="G2030" s="18"/>
      <c r="I2030" s="1" t="s">
        <v>0</v>
      </c>
      <c r="J2030" s="1" t="s">
        <v>0</v>
      </c>
      <c r="K2030" s="18"/>
    </row>
    <row r="2031" spans="1:11" outlineLevel="1" x14ac:dyDescent="0.3">
      <c r="A2031" s="5" t="s">
        <v>1340</v>
      </c>
      <c r="B2031" s="2" t="s">
        <v>82</v>
      </c>
      <c r="C2031" s="2" t="s">
        <v>83</v>
      </c>
      <c r="D2031" s="2" t="s">
        <v>84</v>
      </c>
      <c r="E2031" s="1">
        <v>4542</v>
      </c>
      <c r="F2031" s="1">
        <v>4272</v>
      </c>
      <c r="G2031" s="18">
        <v>-5.9445178335535004E-2</v>
      </c>
      <c r="I2031" s="1">
        <v>4542</v>
      </c>
      <c r="J2031" s="1">
        <v>4272</v>
      </c>
      <c r="K2031" s="18">
        <v>-5.9445178335535004E-2</v>
      </c>
    </row>
    <row r="2032" spans="1:11" outlineLevel="1" x14ac:dyDescent="0.3">
      <c r="A2032" s="4"/>
      <c r="B2032" s="2" t="s">
        <v>0</v>
      </c>
      <c r="C2032" s="15"/>
      <c r="D2032" s="15"/>
      <c r="E2032" s="1"/>
      <c r="F2032" s="1"/>
      <c r="G2032" s="18"/>
      <c r="I2032" s="1" t="s">
        <v>0</v>
      </c>
      <c r="J2032" s="1" t="s">
        <v>0</v>
      </c>
      <c r="K2032" s="18"/>
    </row>
    <row r="2033" spans="1:11" outlineLevel="1" x14ac:dyDescent="0.3">
      <c r="A2033" s="8" t="s">
        <v>2192</v>
      </c>
      <c r="B2033" s="2" t="s">
        <v>0</v>
      </c>
      <c r="C2033" s="15" t="s">
        <v>83</v>
      </c>
      <c r="D2033" s="15" t="s">
        <v>84</v>
      </c>
      <c r="E2033" s="9">
        <v>4542</v>
      </c>
      <c r="F2033" s="9">
        <v>4272</v>
      </c>
      <c r="G2033" s="19">
        <v>-5.9445178335535004E-2</v>
      </c>
      <c r="I2033" s="9">
        <v>4542</v>
      </c>
      <c r="J2033" s="9">
        <v>4272</v>
      </c>
      <c r="K2033" s="19">
        <v>-5.9445178335535004E-2</v>
      </c>
    </row>
    <row r="2034" spans="1:11" outlineLevel="1" x14ac:dyDescent="0.3">
      <c r="A2034" s="3"/>
      <c r="B2034" s="2" t="s">
        <v>0</v>
      </c>
      <c r="C2034" s="15" t="s">
        <v>83</v>
      </c>
      <c r="D2034" s="15" t="s">
        <v>84</v>
      </c>
      <c r="E2034" s="1"/>
      <c r="F2034" s="1"/>
      <c r="G2034" s="18"/>
      <c r="I2034" s="1" t="s">
        <v>0</v>
      </c>
      <c r="J2034" s="1" t="s">
        <v>0</v>
      </c>
      <c r="K2034" s="18"/>
    </row>
    <row r="2035" spans="1:11" x14ac:dyDescent="0.3">
      <c r="A2035" s="10" t="s">
        <v>2240</v>
      </c>
      <c r="B2035" s="2" t="s">
        <v>0</v>
      </c>
      <c r="C2035" s="15" t="s">
        <v>83</v>
      </c>
      <c r="D2035" s="15" t="s">
        <v>84</v>
      </c>
      <c r="E2035" s="9">
        <v>175734</v>
      </c>
      <c r="F2035" s="9">
        <v>238733</v>
      </c>
      <c r="G2035" s="19">
        <v>0.35849067340412216</v>
      </c>
      <c r="I2035" s="9">
        <v>175734</v>
      </c>
      <c r="J2035" s="9">
        <v>238733</v>
      </c>
      <c r="K2035" s="19">
        <v>0.35849067340412216</v>
      </c>
    </row>
    <row r="2036" spans="1:11" x14ac:dyDescent="0.3">
      <c r="A2036" s="2"/>
      <c r="B2036" s="2" t="s">
        <v>0</v>
      </c>
      <c r="C2036" s="15" t="s">
        <v>83</v>
      </c>
      <c r="D2036" s="15" t="s">
        <v>84</v>
      </c>
      <c r="E2036" s="1"/>
      <c r="F2036" s="1"/>
      <c r="G2036" s="18"/>
      <c r="I2036" s="1" t="s">
        <v>0</v>
      </c>
      <c r="J2036" s="1" t="s">
        <v>0</v>
      </c>
      <c r="K2036" s="18"/>
    </row>
    <row r="2037" spans="1:11" ht="18" x14ac:dyDescent="0.35">
      <c r="A2037" s="6" t="s">
        <v>33</v>
      </c>
      <c r="B2037" s="2" t="s">
        <v>0</v>
      </c>
      <c r="C2037" s="2" t="s">
        <v>83</v>
      </c>
      <c r="D2037" s="2" t="s">
        <v>94</v>
      </c>
      <c r="E2037" s="1"/>
      <c r="F2037" s="1"/>
      <c r="G2037" s="18"/>
      <c r="I2037" s="1" t="s">
        <v>0</v>
      </c>
      <c r="J2037" s="1" t="s">
        <v>0</v>
      </c>
      <c r="K2037" s="18"/>
    </row>
    <row r="2038" spans="1:11" outlineLevel="1" x14ac:dyDescent="0.3">
      <c r="A2038" s="7" t="s">
        <v>6</v>
      </c>
      <c r="B2038" s="2" t="s">
        <v>0</v>
      </c>
      <c r="C2038" s="15" t="s">
        <v>83</v>
      </c>
      <c r="D2038" s="15" t="s">
        <v>94</v>
      </c>
      <c r="E2038" s="1"/>
      <c r="F2038" s="1"/>
      <c r="G2038" s="18"/>
      <c r="I2038" s="1" t="s">
        <v>0</v>
      </c>
      <c r="J2038" s="1" t="s">
        <v>0</v>
      </c>
      <c r="K2038" s="18"/>
    </row>
    <row r="2039" spans="1:11" outlineLevel="1" x14ac:dyDescent="0.3">
      <c r="A2039" s="5" t="s">
        <v>1351</v>
      </c>
      <c r="B2039" s="2" t="s">
        <v>80</v>
      </c>
      <c r="C2039" s="2" t="s">
        <v>83</v>
      </c>
      <c r="D2039" s="2" t="s">
        <v>94</v>
      </c>
      <c r="E2039" s="1">
        <v>5</v>
      </c>
      <c r="F2039" s="1">
        <v>0</v>
      </c>
      <c r="G2039" s="18">
        <v>-1</v>
      </c>
      <c r="I2039" s="1">
        <v>5</v>
      </c>
      <c r="J2039" s="1">
        <v>0</v>
      </c>
      <c r="K2039" s="18">
        <v>-1</v>
      </c>
    </row>
    <row r="2040" spans="1:11" outlineLevel="1" x14ac:dyDescent="0.3">
      <c r="A2040" s="5" t="s">
        <v>1352</v>
      </c>
      <c r="B2040" s="2" t="s">
        <v>80</v>
      </c>
      <c r="C2040" s="2" t="s">
        <v>83</v>
      </c>
      <c r="D2040" s="2" t="s">
        <v>94</v>
      </c>
      <c r="E2040" s="1">
        <v>1289</v>
      </c>
      <c r="F2040" s="1">
        <v>400</v>
      </c>
      <c r="G2040" s="18">
        <v>-0.6896819239720714</v>
      </c>
      <c r="I2040" s="1">
        <v>1289</v>
      </c>
      <c r="J2040" s="1">
        <v>400</v>
      </c>
      <c r="K2040" s="18">
        <v>-0.6896819239720714</v>
      </c>
    </row>
    <row r="2041" spans="1:11" outlineLevel="1" x14ac:dyDescent="0.3">
      <c r="A2041" s="5" t="s">
        <v>1353</v>
      </c>
      <c r="B2041" s="2" t="s">
        <v>80</v>
      </c>
      <c r="C2041" s="2" t="s">
        <v>83</v>
      </c>
      <c r="D2041" s="2" t="s">
        <v>94</v>
      </c>
      <c r="E2041" s="1">
        <v>502604</v>
      </c>
      <c r="F2041" s="1">
        <v>399355</v>
      </c>
      <c r="G2041" s="18">
        <v>-0.20542813029741108</v>
      </c>
      <c r="I2041" s="1">
        <v>502604</v>
      </c>
      <c r="J2041" s="1">
        <v>399355</v>
      </c>
      <c r="K2041" s="18">
        <v>-0.20542813029741108</v>
      </c>
    </row>
    <row r="2042" spans="1:11" outlineLevel="1" x14ac:dyDescent="0.3">
      <c r="A2042" s="5" t="s">
        <v>1357</v>
      </c>
      <c r="B2042" s="2" t="s">
        <v>80</v>
      </c>
      <c r="C2042" s="2" t="s">
        <v>83</v>
      </c>
      <c r="D2042" s="2" t="s">
        <v>94</v>
      </c>
      <c r="E2042" s="1">
        <v>1</v>
      </c>
      <c r="F2042" s="1">
        <v>0</v>
      </c>
      <c r="G2042" s="18">
        <v>-1</v>
      </c>
      <c r="I2042" s="1">
        <v>1</v>
      </c>
      <c r="J2042" s="1">
        <v>0</v>
      </c>
      <c r="K2042" s="18">
        <v>-1</v>
      </c>
    </row>
    <row r="2043" spans="1:11" outlineLevel="1" x14ac:dyDescent="0.3">
      <c r="A2043" s="4"/>
      <c r="B2043" s="2" t="s">
        <v>0</v>
      </c>
      <c r="C2043" s="15"/>
      <c r="D2043" s="15"/>
      <c r="E2043" s="1"/>
      <c r="F2043" s="1"/>
      <c r="G2043" s="18"/>
      <c r="I2043" s="1" t="s">
        <v>0</v>
      </c>
      <c r="J2043" s="1" t="s">
        <v>0</v>
      </c>
      <c r="K2043" s="18"/>
    </row>
    <row r="2044" spans="1:11" outlineLevel="1" x14ac:dyDescent="0.3">
      <c r="A2044" s="5" t="s">
        <v>1358</v>
      </c>
      <c r="B2044" s="2" t="s">
        <v>79</v>
      </c>
      <c r="C2044" s="2" t="s">
        <v>83</v>
      </c>
      <c r="D2044" s="2" t="s">
        <v>94</v>
      </c>
      <c r="E2044" s="1">
        <v>559490</v>
      </c>
      <c r="F2044" s="1">
        <v>1062670</v>
      </c>
      <c r="G2044" s="18">
        <v>0.89935476952224347</v>
      </c>
      <c r="I2044" s="1">
        <v>559490</v>
      </c>
      <c r="J2044" s="1">
        <v>1062670</v>
      </c>
      <c r="K2044" s="18">
        <v>0.89935476952224347</v>
      </c>
    </row>
    <row r="2045" spans="1:11" outlineLevel="1" x14ac:dyDescent="0.3">
      <c r="A2045" s="4"/>
      <c r="B2045" s="2" t="s">
        <v>0</v>
      </c>
      <c r="C2045" s="15"/>
      <c r="D2045" s="15"/>
      <c r="E2045" s="1"/>
      <c r="F2045" s="1"/>
      <c r="G2045" s="18"/>
      <c r="I2045" s="1" t="s">
        <v>0</v>
      </c>
      <c r="J2045" s="1" t="s">
        <v>0</v>
      </c>
      <c r="K2045" s="18"/>
    </row>
    <row r="2046" spans="1:11" outlineLevel="1" x14ac:dyDescent="0.3">
      <c r="A2046" s="5" t="s">
        <v>1342</v>
      </c>
      <c r="B2046" s="2" t="s">
        <v>81</v>
      </c>
      <c r="C2046" s="2" t="s">
        <v>83</v>
      </c>
      <c r="D2046" s="2" t="s">
        <v>94</v>
      </c>
      <c r="E2046" s="1">
        <v>2501889</v>
      </c>
      <c r="F2046" s="1">
        <v>2590932</v>
      </c>
      <c r="G2046" s="18">
        <v>3.5590307963302925E-2</v>
      </c>
      <c r="I2046" s="1">
        <v>2501889</v>
      </c>
      <c r="J2046" s="1">
        <v>2590932</v>
      </c>
      <c r="K2046" s="18">
        <v>3.5590307963302925E-2</v>
      </c>
    </row>
    <row r="2047" spans="1:11" outlineLevel="1" x14ac:dyDescent="0.3">
      <c r="A2047" s="5" t="s">
        <v>1344</v>
      </c>
      <c r="B2047" s="2" t="s">
        <v>81</v>
      </c>
      <c r="C2047" s="2" t="s">
        <v>83</v>
      </c>
      <c r="D2047" s="2" t="s">
        <v>94</v>
      </c>
      <c r="E2047" s="1">
        <v>0</v>
      </c>
      <c r="F2047" s="1">
        <v>172593</v>
      </c>
      <c r="G2047" s="16" t="s">
        <v>2280</v>
      </c>
      <c r="I2047" s="1">
        <v>0</v>
      </c>
      <c r="J2047" s="1">
        <v>172593</v>
      </c>
      <c r="K2047" s="16" t="s">
        <v>2280</v>
      </c>
    </row>
    <row r="2048" spans="1:11" outlineLevel="1" x14ac:dyDescent="0.3">
      <c r="A2048" s="5" t="s">
        <v>1345</v>
      </c>
      <c r="B2048" s="2" t="s">
        <v>81</v>
      </c>
      <c r="C2048" s="2" t="s">
        <v>83</v>
      </c>
      <c r="D2048" s="2" t="s">
        <v>94</v>
      </c>
      <c r="E2048" s="1">
        <v>2913995</v>
      </c>
      <c r="F2048" s="1">
        <v>2072817</v>
      </c>
      <c r="G2048" s="18">
        <v>-0.28866830588247405</v>
      </c>
      <c r="I2048" s="1">
        <v>2913995</v>
      </c>
      <c r="J2048" s="1">
        <v>2072817</v>
      </c>
      <c r="K2048" s="18">
        <v>-0.28866830588247405</v>
      </c>
    </row>
    <row r="2049" spans="1:11" outlineLevel="1" x14ac:dyDescent="0.3">
      <c r="A2049" s="5" t="s">
        <v>1347</v>
      </c>
      <c r="B2049" s="2" t="s">
        <v>81</v>
      </c>
      <c r="C2049" s="2" t="s">
        <v>83</v>
      </c>
      <c r="D2049" s="2" t="s">
        <v>94</v>
      </c>
      <c r="E2049" s="16" t="s">
        <v>2280</v>
      </c>
      <c r="F2049" s="1">
        <v>5015</v>
      </c>
      <c r="G2049" s="16" t="s">
        <v>2280</v>
      </c>
      <c r="I2049" s="16" t="s">
        <v>2280</v>
      </c>
      <c r="J2049" s="1">
        <v>5015</v>
      </c>
      <c r="K2049" s="16" t="s">
        <v>2280</v>
      </c>
    </row>
    <row r="2050" spans="1:11" outlineLevel="1" x14ac:dyDescent="0.3">
      <c r="A2050" s="5" t="s">
        <v>1348</v>
      </c>
      <c r="B2050" s="2" t="s">
        <v>81</v>
      </c>
      <c r="C2050" s="2" t="s">
        <v>83</v>
      </c>
      <c r="D2050" s="2" t="s">
        <v>94</v>
      </c>
      <c r="E2050" s="1">
        <v>489779</v>
      </c>
      <c r="F2050" s="1">
        <v>555272</v>
      </c>
      <c r="G2050" s="18">
        <v>0.13371949389418492</v>
      </c>
      <c r="I2050" s="1">
        <v>489779</v>
      </c>
      <c r="J2050" s="1">
        <v>555272</v>
      </c>
      <c r="K2050" s="18">
        <v>0.13371949389418492</v>
      </c>
    </row>
    <row r="2051" spans="1:11" outlineLevel="1" x14ac:dyDescent="0.3">
      <c r="A2051" s="4"/>
      <c r="B2051" s="2" t="s">
        <v>0</v>
      </c>
      <c r="C2051" s="15"/>
      <c r="D2051" s="15"/>
      <c r="E2051" s="1"/>
      <c r="F2051" s="1"/>
      <c r="G2051" s="18"/>
      <c r="I2051" s="1" t="s">
        <v>0</v>
      </c>
      <c r="J2051" s="1" t="s">
        <v>0</v>
      </c>
      <c r="K2051" s="18"/>
    </row>
    <row r="2052" spans="1:11" outlineLevel="1" x14ac:dyDescent="0.3">
      <c r="A2052" s="8" t="s">
        <v>2190</v>
      </c>
      <c r="B2052" s="2" t="s">
        <v>0</v>
      </c>
      <c r="C2052" s="15" t="s">
        <v>83</v>
      </c>
      <c r="D2052" s="15" t="s">
        <v>94</v>
      </c>
      <c r="E2052" s="9">
        <v>6969052</v>
      </c>
      <c r="F2052" s="9">
        <v>6859054</v>
      </c>
      <c r="G2052" s="19">
        <v>-1.5783782356624688E-2</v>
      </c>
      <c r="I2052" s="9">
        <v>6969052</v>
      </c>
      <c r="J2052" s="9">
        <v>6859054</v>
      </c>
      <c r="K2052" s="19">
        <v>-1.5783782356624688E-2</v>
      </c>
    </row>
    <row r="2053" spans="1:11" outlineLevel="1" x14ac:dyDescent="0.3">
      <c r="A2053" s="3"/>
      <c r="B2053" s="2" t="s">
        <v>0</v>
      </c>
      <c r="C2053" s="15" t="s">
        <v>83</v>
      </c>
      <c r="D2053" s="15" t="s">
        <v>94</v>
      </c>
      <c r="E2053" s="1"/>
      <c r="F2053" s="1"/>
      <c r="G2053" s="18"/>
      <c r="I2053" s="1" t="s">
        <v>0</v>
      </c>
      <c r="J2053" s="1" t="s">
        <v>0</v>
      </c>
      <c r="K2053" s="18"/>
    </row>
    <row r="2054" spans="1:11" outlineLevel="1" x14ac:dyDescent="0.3">
      <c r="A2054" s="7" t="s">
        <v>2</v>
      </c>
      <c r="B2054" s="2" t="s">
        <v>0</v>
      </c>
      <c r="C2054" s="15" t="s">
        <v>83</v>
      </c>
      <c r="D2054" s="15" t="s">
        <v>94</v>
      </c>
      <c r="E2054" s="1"/>
      <c r="F2054" s="1"/>
      <c r="G2054" s="18"/>
      <c r="I2054" s="1" t="s">
        <v>0</v>
      </c>
      <c r="J2054" s="1" t="s">
        <v>0</v>
      </c>
      <c r="K2054" s="18"/>
    </row>
    <row r="2055" spans="1:11" outlineLevel="1" x14ac:dyDescent="0.3">
      <c r="A2055" s="5" t="s">
        <v>1359</v>
      </c>
      <c r="B2055" s="2" t="s">
        <v>85</v>
      </c>
      <c r="C2055" s="2" t="s">
        <v>83</v>
      </c>
      <c r="D2055" s="2" t="s">
        <v>94</v>
      </c>
      <c r="E2055" s="1">
        <v>615</v>
      </c>
      <c r="F2055" s="1">
        <v>3207</v>
      </c>
      <c r="G2055" s="18">
        <v>4.2146341463414636</v>
      </c>
      <c r="I2055" s="1">
        <v>615</v>
      </c>
      <c r="J2055" s="1">
        <v>3207</v>
      </c>
      <c r="K2055" s="18">
        <v>4.2146341463414636</v>
      </c>
    </row>
    <row r="2056" spans="1:11" outlineLevel="1" x14ac:dyDescent="0.3">
      <c r="A2056" s="4"/>
      <c r="B2056" s="2" t="s">
        <v>0</v>
      </c>
      <c r="C2056" s="15"/>
      <c r="D2056" s="15"/>
      <c r="E2056" s="1"/>
      <c r="F2056" s="1"/>
      <c r="G2056" s="18"/>
      <c r="I2056" s="1" t="s">
        <v>0</v>
      </c>
      <c r="J2056" s="1" t="s">
        <v>0</v>
      </c>
      <c r="K2056" s="18"/>
    </row>
    <row r="2057" spans="1:11" outlineLevel="1" x14ac:dyDescent="0.3">
      <c r="A2057" s="5" t="s">
        <v>1349</v>
      </c>
      <c r="B2057" s="2" t="s">
        <v>80</v>
      </c>
      <c r="C2057" s="2" t="s">
        <v>83</v>
      </c>
      <c r="D2057" s="2" t="s">
        <v>94</v>
      </c>
      <c r="E2057" s="1">
        <v>558671</v>
      </c>
      <c r="F2057" s="1">
        <v>938969</v>
      </c>
      <c r="G2057" s="18">
        <v>0.68071906363494794</v>
      </c>
      <c r="I2057" s="1">
        <v>558671</v>
      </c>
      <c r="J2057" s="1">
        <v>938969</v>
      </c>
      <c r="K2057" s="18">
        <v>0.68071906363494794</v>
      </c>
    </row>
    <row r="2058" spans="1:11" outlineLevel="1" x14ac:dyDescent="0.3">
      <c r="A2058" s="5" t="s">
        <v>1350</v>
      </c>
      <c r="B2058" s="2" t="s">
        <v>80</v>
      </c>
      <c r="C2058" s="2" t="s">
        <v>83</v>
      </c>
      <c r="D2058" s="2" t="s">
        <v>94</v>
      </c>
      <c r="E2058" s="1">
        <v>1</v>
      </c>
      <c r="F2058" s="1">
        <v>0</v>
      </c>
      <c r="G2058" s="18">
        <v>-1</v>
      </c>
      <c r="I2058" s="1">
        <v>1</v>
      </c>
      <c r="J2058" s="1">
        <v>0</v>
      </c>
      <c r="K2058" s="18">
        <v>-1</v>
      </c>
    </row>
    <row r="2059" spans="1:11" outlineLevel="1" x14ac:dyDescent="0.3">
      <c r="A2059" s="4"/>
      <c r="B2059" s="2" t="s">
        <v>0</v>
      </c>
      <c r="C2059" s="15"/>
      <c r="D2059" s="15"/>
      <c r="E2059" s="1"/>
      <c r="F2059" s="1"/>
      <c r="G2059" s="18"/>
      <c r="I2059" s="1" t="s">
        <v>0</v>
      </c>
      <c r="J2059" s="1" t="s">
        <v>0</v>
      </c>
      <c r="K2059" s="18"/>
    </row>
    <row r="2060" spans="1:11" outlineLevel="1" x14ac:dyDescent="0.3">
      <c r="A2060" s="5" t="s">
        <v>121</v>
      </c>
      <c r="B2060" s="2" t="s">
        <v>79</v>
      </c>
      <c r="C2060" s="2" t="s">
        <v>83</v>
      </c>
      <c r="D2060" s="2" t="s">
        <v>94</v>
      </c>
      <c r="E2060" s="1">
        <v>2863116</v>
      </c>
      <c r="F2060" s="1">
        <v>2735986</v>
      </c>
      <c r="G2060" s="18">
        <v>-4.4402671774388461E-2</v>
      </c>
      <c r="I2060" s="1">
        <v>2863116</v>
      </c>
      <c r="J2060" s="1">
        <v>2735986</v>
      </c>
      <c r="K2060" s="18">
        <v>-4.4402671774388461E-2</v>
      </c>
    </row>
    <row r="2061" spans="1:11" outlineLevel="1" x14ac:dyDescent="0.3">
      <c r="A2061" s="4"/>
      <c r="B2061" s="2" t="s">
        <v>0</v>
      </c>
      <c r="C2061" s="15"/>
      <c r="D2061" s="15"/>
      <c r="E2061" s="1"/>
      <c r="F2061" s="1"/>
      <c r="G2061" s="18"/>
      <c r="I2061" s="1" t="s">
        <v>0</v>
      </c>
      <c r="J2061" s="1" t="s">
        <v>0</v>
      </c>
      <c r="K2061" s="18"/>
    </row>
    <row r="2062" spans="1:11" outlineLevel="1" x14ac:dyDescent="0.3">
      <c r="A2062" s="5" t="s">
        <v>1343</v>
      </c>
      <c r="B2062" s="2" t="s">
        <v>81</v>
      </c>
      <c r="C2062" s="2" t="s">
        <v>83</v>
      </c>
      <c r="D2062" s="2" t="s">
        <v>94</v>
      </c>
      <c r="E2062" s="1">
        <v>1419</v>
      </c>
      <c r="F2062" s="1">
        <v>2100</v>
      </c>
      <c r="G2062" s="18">
        <v>0.47991543340380549</v>
      </c>
      <c r="I2062" s="1">
        <v>1419</v>
      </c>
      <c r="J2062" s="1">
        <v>2100</v>
      </c>
      <c r="K2062" s="18">
        <v>0.47991543340380549</v>
      </c>
    </row>
    <row r="2063" spans="1:11" outlineLevel="1" x14ac:dyDescent="0.3">
      <c r="A2063" s="5" t="s">
        <v>1346</v>
      </c>
      <c r="B2063" s="2" t="s">
        <v>81</v>
      </c>
      <c r="C2063" s="2" t="s">
        <v>83</v>
      </c>
      <c r="D2063" s="2" t="s">
        <v>94</v>
      </c>
      <c r="E2063" s="1">
        <v>115616</v>
      </c>
      <c r="F2063" s="1">
        <v>15850</v>
      </c>
      <c r="G2063" s="18">
        <v>-0.8629082479933573</v>
      </c>
      <c r="I2063" s="1">
        <v>115616</v>
      </c>
      <c r="J2063" s="1">
        <v>15850</v>
      </c>
      <c r="K2063" s="18">
        <v>-0.8629082479933573</v>
      </c>
    </row>
    <row r="2064" spans="1:11" outlineLevel="1" x14ac:dyDescent="0.3">
      <c r="A2064" s="4"/>
      <c r="B2064" s="2" t="s">
        <v>0</v>
      </c>
      <c r="C2064" s="15"/>
      <c r="D2064" s="15"/>
      <c r="E2064" s="1"/>
      <c r="F2064" s="1"/>
      <c r="G2064" s="18"/>
      <c r="I2064" s="1" t="s">
        <v>0</v>
      </c>
      <c r="J2064" s="1" t="s">
        <v>0</v>
      </c>
      <c r="K2064" s="18"/>
    </row>
    <row r="2065" spans="1:11" outlineLevel="1" x14ac:dyDescent="0.3">
      <c r="A2065" s="8" t="s">
        <v>2192</v>
      </c>
      <c r="B2065" s="2" t="s">
        <v>0</v>
      </c>
      <c r="C2065" s="15" t="s">
        <v>83</v>
      </c>
      <c r="D2065" s="15" t="s">
        <v>94</v>
      </c>
      <c r="E2065" s="9">
        <v>3539438</v>
      </c>
      <c r="F2065" s="9">
        <v>3696112</v>
      </c>
      <c r="G2065" s="19">
        <v>4.4265219506599639E-2</v>
      </c>
      <c r="I2065" s="9">
        <v>3539438</v>
      </c>
      <c r="J2065" s="9">
        <v>3696112</v>
      </c>
      <c r="K2065" s="19">
        <v>4.4265219506599639E-2</v>
      </c>
    </row>
    <row r="2066" spans="1:11" outlineLevel="1" x14ac:dyDescent="0.3">
      <c r="A2066" s="3"/>
      <c r="B2066" s="2" t="s">
        <v>0</v>
      </c>
      <c r="C2066" s="15" t="s">
        <v>83</v>
      </c>
      <c r="D2066" s="15" t="s">
        <v>94</v>
      </c>
      <c r="E2066" s="1"/>
      <c r="F2066" s="1"/>
      <c r="G2066" s="18"/>
      <c r="I2066" s="1" t="s">
        <v>0</v>
      </c>
      <c r="J2066" s="1" t="s">
        <v>0</v>
      </c>
      <c r="K2066" s="18"/>
    </row>
    <row r="2067" spans="1:11" x14ac:dyDescent="0.3">
      <c r="A2067" s="10" t="s">
        <v>2241</v>
      </c>
      <c r="B2067" s="2" t="s">
        <v>0</v>
      </c>
      <c r="C2067" s="15" t="s">
        <v>83</v>
      </c>
      <c r="D2067" s="15" t="s">
        <v>94</v>
      </c>
      <c r="E2067" s="9">
        <v>10508490</v>
      </c>
      <c r="F2067" s="9">
        <v>10555166</v>
      </c>
      <c r="G2067" s="19">
        <v>4.4417418677659684E-3</v>
      </c>
      <c r="I2067" s="9">
        <v>10508490</v>
      </c>
      <c r="J2067" s="9">
        <v>10555166</v>
      </c>
      <c r="K2067" s="19">
        <v>4.4417418677659684E-3</v>
      </c>
    </row>
    <row r="2068" spans="1:11" x14ac:dyDescent="0.3">
      <c r="A2068" s="2"/>
      <c r="B2068" s="2" t="s">
        <v>0</v>
      </c>
      <c r="C2068" s="15" t="s">
        <v>83</v>
      </c>
      <c r="D2068" s="15" t="s">
        <v>94</v>
      </c>
      <c r="E2068" s="1"/>
      <c r="F2068" s="1"/>
      <c r="G2068" s="18"/>
      <c r="I2068" s="1" t="s">
        <v>0</v>
      </c>
      <c r="J2068" s="1" t="s">
        <v>0</v>
      </c>
      <c r="K2068" s="18"/>
    </row>
    <row r="2069" spans="1:11" ht="18" x14ac:dyDescent="0.35">
      <c r="A2069" s="6" t="s">
        <v>34</v>
      </c>
      <c r="B2069" s="2" t="s">
        <v>0</v>
      </c>
      <c r="C2069" s="2" t="s">
        <v>73</v>
      </c>
      <c r="D2069" s="2" t="s">
        <v>102</v>
      </c>
      <c r="E2069" s="1"/>
      <c r="F2069" s="1"/>
      <c r="G2069" s="18"/>
      <c r="I2069" s="1" t="s">
        <v>0</v>
      </c>
      <c r="J2069" s="1" t="s">
        <v>0</v>
      </c>
      <c r="K2069" s="18"/>
    </row>
    <row r="2070" spans="1:11" outlineLevel="1" x14ac:dyDescent="0.3">
      <c r="A2070" s="7" t="s">
        <v>6</v>
      </c>
      <c r="B2070" s="2" t="s">
        <v>0</v>
      </c>
      <c r="C2070" s="15" t="s">
        <v>73</v>
      </c>
      <c r="D2070" s="15" t="s">
        <v>102</v>
      </c>
      <c r="E2070" s="1"/>
      <c r="F2070" s="1"/>
      <c r="G2070" s="18"/>
      <c r="I2070" s="1" t="s">
        <v>0</v>
      </c>
      <c r="J2070" s="1" t="s">
        <v>0</v>
      </c>
      <c r="K2070" s="18"/>
    </row>
    <row r="2071" spans="1:11" outlineLevel="1" x14ac:dyDescent="0.3">
      <c r="A2071" s="5" t="s">
        <v>1387</v>
      </c>
      <c r="B2071" s="2" t="s">
        <v>82</v>
      </c>
      <c r="C2071" s="2" t="s">
        <v>73</v>
      </c>
      <c r="D2071" s="2" t="s">
        <v>102</v>
      </c>
      <c r="E2071" s="1">
        <v>0</v>
      </c>
      <c r="F2071" s="1">
        <v>19</v>
      </c>
      <c r="G2071" s="16" t="s">
        <v>2280</v>
      </c>
      <c r="I2071" s="1">
        <v>0</v>
      </c>
      <c r="J2071" s="1">
        <v>19</v>
      </c>
      <c r="K2071" s="16" t="s">
        <v>2280</v>
      </c>
    </row>
    <row r="2072" spans="1:11" outlineLevel="1" x14ac:dyDescent="0.3">
      <c r="A2072" s="5" t="s">
        <v>1391</v>
      </c>
      <c r="B2072" s="2" t="s">
        <v>82</v>
      </c>
      <c r="C2072" s="2" t="s">
        <v>73</v>
      </c>
      <c r="D2072" s="2" t="s">
        <v>102</v>
      </c>
      <c r="E2072" s="16" t="s">
        <v>2280</v>
      </c>
      <c r="F2072" s="1">
        <v>20</v>
      </c>
      <c r="G2072" s="16" t="s">
        <v>2280</v>
      </c>
      <c r="I2072" s="16" t="s">
        <v>2280</v>
      </c>
      <c r="J2072" s="1">
        <v>20</v>
      </c>
      <c r="K2072" s="16" t="s">
        <v>2280</v>
      </c>
    </row>
    <row r="2073" spans="1:11" outlineLevel="1" x14ac:dyDescent="0.3">
      <c r="A2073" s="4"/>
      <c r="B2073" s="2" t="s">
        <v>0</v>
      </c>
      <c r="C2073" s="15"/>
      <c r="D2073" s="15"/>
      <c r="E2073" s="1"/>
      <c r="F2073" s="1"/>
      <c r="G2073" s="18"/>
      <c r="I2073" s="1" t="s">
        <v>0</v>
      </c>
      <c r="J2073" s="1" t="s">
        <v>0</v>
      </c>
      <c r="K2073" s="18"/>
    </row>
    <row r="2074" spans="1:11" outlineLevel="1" x14ac:dyDescent="0.3">
      <c r="A2074" s="5" t="s">
        <v>267</v>
      </c>
      <c r="B2074" s="2" t="s">
        <v>85</v>
      </c>
      <c r="C2074" s="2" t="s">
        <v>73</v>
      </c>
      <c r="D2074" s="2" t="s">
        <v>102</v>
      </c>
      <c r="E2074" s="1">
        <v>53248</v>
      </c>
      <c r="F2074" s="1">
        <v>72081</v>
      </c>
      <c r="G2074" s="18">
        <v>0.35368464543269229</v>
      </c>
      <c r="I2074" s="1">
        <v>53248</v>
      </c>
      <c r="J2074" s="1">
        <v>72081</v>
      </c>
      <c r="K2074" s="18">
        <v>0.35368464543269229</v>
      </c>
    </row>
    <row r="2075" spans="1:11" outlineLevel="1" x14ac:dyDescent="0.3">
      <c r="A2075" s="5" t="s">
        <v>1367</v>
      </c>
      <c r="B2075" s="2" t="s">
        <v>85</v>
      </c>
      <c r="C2075" s="2" t="s">
        <v>73</v>
      </c>
      <c r="D2075" s="2" t="s">
        <v>102</v>
      </c>
      <c r="E2075" s="1">
        <v>4</v>
      </c>
      <c r="F2075" s="1">
        <v>0</v>
      </c>
      <c r="G2075" s="18">
        <v>-1</v>
      </c>
      <c r="I2075" s="1">
        <v>4</v>
      </c>
      <c r="J2075" s="1">
        <v>0</v>
      </c>
      <c r="K2075" s="18">
        <v>-1</v>
      </c>
    </row>
    <row r="2076" spans="1:11" outlineLevel="1" x14ac:dyDescent="0.3">
      <c r="A2076" s="5" t="s">
        <v>1368</v>
      </c>
      <c r="B2076" s="2" t="s">
        <v>85</v>
      </c>
      <c r="C2076" s="2" t="s">
        <v>73</v>
      </c>
      <c r="D2076" s="2" t="s">
        <v>102</v>
      </c>
      <c r="E2076" s="1">
        <v>2586813</v>
      </c>
      <c r="F2076" s="1">
        <v>3502491</v>
      </c>
      <c r="G2076" s="18">
        <v>0.35397920143435185</v>
      </c>
      <c r="I2076" s="1">
        <v>2586813</v>
      </c>
      <c r="J2076" s="1">
        <v>3502491</v>
      </c>
      <c r="K2076" s="18">
        <v>0.35397920143435185</v>
      </c>
    </row>
    <row r="2077" spans="1:11" outlineLevel="1" x14ac:dyDescent="0.3">
      <c r="A2077" s="5" t="s">
        <v>1185</v>
      </c>
      <c r="B2077" s="2" t="s">
        <v>85</v>
      </c>
      <c r="C2077" s="2" t="s">
        <v>73</v>
      </c>
      <c r="D2077" s="2" t="s">
        <v>102</v>
      </c>
      <c r="E2077" s="1">
        <v>1625072</v>
      </c>
      <c r="F2077" s="1">
        <v>2393557</v>
      </c>
      <c r="G2077" s="18">
        <v>0.47289289336103263</v>
      </c>
      <c r="I2077" s="1">
        <v>1625072</v>
      </c>
      <c r="J2077" s="1">
        <v>2393557</v>
      </c>
      <c r="K2077" s="18">
        <v>0.47289289336103263</v>
      </c>
    </row>
    <row r="2078" spans="1:11" outlineLevel="1" x14ac:dyDescent="0.3">
      <c r="A2078" s="5" t="s">
        <v>246</v>
      </c>
      <c r="B2078" s="2" t="s">
        <v>85</v>
      </c>
      <c r="C2078" s="2" t="s">
        <v>73</v>
      </c>
      <c r="D2078" s="2" t="s">
        <v>102</v>
      </c>
      <c r="E2078" s="1">
        <v>65088</v>
      </c>
      <c r="F2078" s="1">
        <v>158189</v>
      </c>
      <c r="G2078" s="18">
        <v>1.4303865535889873</v>
      </c>
      <c r="I2078" s="1">
        <v>65088</v>
      </c>
      <c r="J2078" s="1">
        <v>158189</v>
      </c>
      <c r="K2078" s="18">
        <v>1.4303865535889873</v>
      </c>
    </row>
    <row r="2079" spans="1:11" outlineLevel="1" x14ac:dyDescent="0.3">
      <c r="A2079" s="5" t="s">
        <v>287</v>
      </c>
      <c r="B2079" s="2" t="s">
        <v>85</v>
      </c>
      <c r="C2079" s="2" t="s">
        <v>73</v>
      </c>
      <c r="D2079" s="2" t="s">
        <v>102</v>
      </c>
      <c r="E2079" s="1">
        <v>4977</v>
      </c>
      <c r="F2079" s="1">
        <v>5994</v>
      </c>
      <c r="G2079" s="18">
        <v>0.20433996383363473</v>
      </c>
      <c r="I2079" s="1">
        <v>4977</v>
      </c>
      <c r="J2079" s="1">
        <v>5994</v>
      </c>
      <c r="K2079" s="18">
        <v>0.20433996383363473</v>
      </c>
    </row>
    <row r="2080" spans="1:11" outlineLevel="1" x14ac:dyDescent="0.3">
      <c r="A2080" s="5" t="s">
        <v>288</v>
      </c>
      <c r="B2080" s="2" t="s">
        <v>85</v>
      </c>
      <c r="C2080" s="2" t="s">
        <v>73</v>
      </c>
      <c r="D2080" s="2" t="s">
        <v>102</v>
      </c>
      <c r="E2080" s="1">
        <v>1603</v>
      </c>
      <c r="F2080" s="1">
        <v>8928</v>
      </c>
      <c r="G2080" s="18">
        <v>4.5695570804741115</v>
      </c>
      <c r="I2080" s="1">
        <v>1603</v>
      </c>
      <c r="J2080" s="1">
        <v>8928</v>
      </c>
      <c r="K2080" s="18">
        <v>4.5695570804741115</v>
      </c>
    </row>
    <row r="2081" spans="1:11" outlineLevel="1" x14ac:dyDescent="0.3">
      <c r="A2081" s="5" t="s">
        <v>1174</v>
      </c>
      <c r="B2081" s="2" t="s">
        <v>85</v>
      </c>
      <c r="C2081" s="2" t="s">
        <v>73</v>
      </c>
      <c r="D2081" s="2" t="s">
        <v>102</v>
      </c>
      <c r="E2081" s="1">
        <v>7</v>
      </c>
      <c r="F2081" s="1">
        <v>1</v>
      </c>
      <c r="G2081" s="18">
        <v>-0.8571428571428571</v>
      </c>
      <c r="I2081" s="1">
        <v>7</v>
      </c>
      <c r="J2081" s="1">
        <v>1</v>
      </c>
      <c r="K2081" s="18">
        <v>-0.8571428571428571</v>
      </c>
    </row>
    <row r="2082" spans="1:11" outlineLevel="1" x14ac:dyDescent="0.3">
      <c r="A2082" s="5" t="s">
        <v>290</v>
      </c>
      <c r="B2082" s="2" t="s">
        <v>85</v>
      </c>
      <c r="C2082" s="2" t="s">
        <v>73</v>
      </c>
      <c r="D2082" s="2" t="s">
        <v>102</v>
      </c>
      <c r="E2082" s="1">
        <v>39669</v>
      </c>
      <c r="F2082" s="1">
        <v>40431</v>
      </c>
      <c r="G2082" s="18">
        <v>1.9208954095137259E-2</v>
      </c>
      <c r="I2082" s="1">
        <v>39669</v>
      </c>
      <c r="J2082" s="1">
        <v>40431</v>
      </c>
      <c r="K2082" s="18">
        <v>1.9208954095137259E-2</v>
      </c>
    </row>
    <row r="2083" spans="1:11" outlineLevel="1" x14ac:dyDescent="0.3">
      <c r="A2083" s="5" t="s">
        <v>1388</v>
      </c>
      <c r="B2083" s="2" t="s">
        <v>85</v>
      </c>
      <c r="C2083" s="2" t="s">
        <v>73</v>
      </c>
      <c r="D2083" s="2" t="s">
        <v>102</v>
      </c>
      <c r="E2083" s="1">
        <v>35448700</v>
      </c>
      <c r="F2083" s="1">
        <v>74292142</v>
      </c>
      <c r="G2083" s="18">
        <v>1.0957649222679533</v>
      </c>
      <c r="I2083" s="1">
        <v>35448700</v>
      </c>
      <c r="J2083" s="1">
        <v>74292142</v>
      </c>
      <c r="K2083" s="18">
        <v>1.0957649222679533</v>
      </c>
    </row>
    <row r="2084" spans="1:11" outlineLevel="1" x14ac:dyDescent="0.3">
      <c r="A2084" s="5" t="s">
        <v>1389</v>
      </c>
      <c r="B2084" s="2" t="s">
        <v>85</v>
      </c>
      <c r="C2084" s="2" t="s">
        <v>73</v>
      </c>
      <c r="D2084" s="2" t="s">
        <v>102</v>
      </c>
      <c r="E2084" s="1">
        <v>2</v>
      </c>
      <c r="F2084" s="1">
        <v>0</v>
      </c>
      <c r="G2084" s="18">
        <v>-1</v>
      </c>
      <c r="I2084" s="1">
        <v>2</v>
      </c>
      <c r="J2084" s="1">
        <v>0</v>
      </c>
      <c r="K2084" s="18">
        <v>-1</v>
      </c>
    </row>
    <row r="2085" spans="1:11" outlineLevel="1" x14ac:dyDescent="0.3">
      <c r="A2085" s="5" t="s">
        <v>1390</v>
      </c>
      <c r="B2085" s="2" t="s">
        <v>85</v>
      </c>
      <c r="C2085" s="2" t="s">
        <v>73</v>
      </c>
      <c r="D2085" s="2" t="s">
        <v>102</v>
      </c>
      <c r="E2085" s="1">
        <v>10</v>
      </c>
      <c r="F2085" s="1">
        <v>0</v>
      </c>
      <c r="G2085" s="18">
        <v>-1</v>
      </c>
      <c r="I2085" s="1">
        <v>10</v>
      </c>
      <c r="J2085" s="1">
        <v>0</v>
      </c>
      <c r="K2085" s="18">
        <v>-1</v>
      </c>
    </row>
    <row r="2086" spans="1:11" outlineLevel="1" x14ac:dyDescent="0.3">
      <c r="A2086" s="4"/>
      <c r="B2086" s="2" t="s">
        <v>0</v>
      </c>
      <c r="C2086" s="15"/>
      <c r="D2086" s="15"/>
      <c r="E2086" s="1"/>
      <c r="F2086" s="1"/>
      <c r="G2086" s="18"/>
      <c r="I2086" s="1" t="s">
        <v>0</v>
      </c>
      <c r="J2086" s="1" t="s">
        <v>0</v>
      </c>
      <c r="K2086" s="18"/>
    </row>
    <row r="2087" spans="1:11" outlineLevel="1" x14ac:dyDescent="0.3">
      <c r="A2087" s="5" t="s">
        <v>1366</v>
      </c>
      <c r="B2087" s="2" t="s">
        <v>78</v>
      </c>
      <c r="C2087" s="2" t="s">
        <v>73</v>
      </c>
      <c r="D2087" s="2" t="s">
        <v>102</v>
      </c>
      <c r="E2087" s="1">
        <v>52018839</v>
      </c>
      <c r="F2087" s="1">
        <v>31685013</v>
      </c>
      <c r="G2087" s="18">
        <v>-0.39089349918017202</v>
      </c>
      <c r="I2087" s="1">
        <v>52018839</v>
      </c>
      <c r="J2087" s="1">
        <v>31685013</v>
      </c>
      <c r="K2087" s="18">
        <v>-0.39089349918017202</v>
      </c>
    </row>
    <row r="2088" spans="1:11" outlineLevel="1" x14ac:dyDescent="0.3">
      <c r="A2088" s="5" t="s">
        <v>1370</v>
      </c>
      <c r="B2088" s="2" t="s">
        <v>78</v>
      </c>
      <c r="C2088" s="2" t="s">
        <v>73</v>
      </c>
      <c r="D2088" s="2" t="s">
        <v>102</v>
      </c>
      <c r="E2088" s="16" t="s">
        <v>2280</v>
      </c>
      <c r="F2088" s="1">
        <v>477177</v>
      </c>
      <c r="G2088" s="16" t="s">
        <v>2280</v>
      </c>
      <c r="I2088" s="16" t="s">
        <v>2280</v>
      </c>
      <c r="J2088" s="1">
        <v>477177</v>
      </c>
      <c r="K2088" s="16" t="s">
        <v>2280</v>
      </c>
    </row>
    <row r="2089" spans="1:11" outlineLevel="1" x14ac:dyDescent="0.3">
      <c r="A2089" s="5" t="s">
        <v>1371</v>
      </c>
      <c r="B2089" s="2" t="s">
        <v>78</v>
      </c>
      <c r="C2089" s="2" t="s">
        <v>73</v>
      </c>
      <c r="D2089" s="2" t="s">
        <v>102</v>
      </c>
      <c r="E2089" s="1">
        <v>52271</v>
      </c>
      <c r="F2089" s="1">
        <v>3795</v>
      </c>
      <c r="G2089" s="18">
        <v>-0.92739760096420576</v>
      </c>
      <c r="I2089" s="1">
        <v>52271</v>
      </c>
      <c r="J2089" s="1">
        <v>3795</v>
      </c>
      <c r="K2089" s="18">
        <v>-0.92739760096420576</v>
      </c>
    </row>
    <row r="2090" spans="1:11" outlineLevel="1" x14ac:dyDescent="0.3">
      <c r="A2090" s="4"/>
      <c r="B2090" s="2" t="s">
        <v>0</v>
      </c>
      <c r="C2090" s="15"/>
      <c r="D2090" s="15"/>
      <c r="E2090" s="1"/>
      <c r="F2090" s="1"/>
      <c r="G2090" s="18"/>
      <c r="I2090" s="1" t="s">
        <v>0</v>
      </c>
      <c r="J2090" s="1" t="s">
        <v>0</v>
      </c>
      <c r="K2090" s="18"/>
    </row>
    <row r="2091" spans="1:11" outlineLevel="1" x14ac:dyDescent="0.3">
      <c r="A2091" s="5" t="s">
        <v>1372</v>
      </c>
      <c r="B2091" s="2" t="s">
        <v>80</v>
      </c>
      <c r="C2091" s="2" t="s">
        <v>73</v>
      </c>
      <c r="D2091" s="2" t="s">
        <v>102</v>
      </c>
      <c r="E2091" s="1">
        <v>520573</v>
      </c>
      <c r="F2091" s="1">
        <v>586098</v>
      </c>
      <c r="G2091" s="18">
        <v>0.12587091531831271</v>
      </c>
      <c r="I2091" s="1">
        <v>520573</v>
      </c>
      <c r="J2091" s="1">
        <v>586098</v>
      </c>
      <c r="K2091" s="18">
        <v>0.12587091531831271</v>
      </c>
    </row>
    <row r="2092" spans="1:11" outlineLevel="1" x14ac:dyDescent="0.3">
      <c r="A2092" s="5" t="s">
        <v>1373</v>
      </c>
      <c r="B2092" s="2" t="s">
        <v>80</v>
      </c>
      <c r="C2092" s="2" t="s">
        <v>73</v>
      </c>
      <c r="D2092" s="2" t="s">
        <v>102</v>
      </c>
      <c r="E2092" s="1">
        <v>632288</v>
      </c>
      <c r="F2092" s="1">
        <v>732713</v>
      </c>
      <c r="G2092" s="18">
        <v>0.15882793916696189</v>
      </c>
      <c r="I2092" s="1">
        <v>632288</v>
      </c>
      <c r="J2092" s="1">
        <v>732713</v>
      </c>
      <c r="K2092" s="18">
        <v>0.15882793916696189</v>
      </c>
    </row>
    <row r="2093" spans="1:11" outlineLevel="1" x14ac:dyDescent="0.3">
      <c r="A2093" s="5" t="s">
        <v>1381</v>
      </c>
      <c r="B2093" s="2" t="s">
        <v>80</v>
      </c>
      <c r="C2093" s="2" t="s">
        <v>73</v>
      </c>
      <c r="D2093" s="2" t="s">
        <v>102</v>
      </c>
      <c r="E2093" s="1">
        <v>8634600</v>
      </c>
      <c r="F2093" s="1">
        <v>12023269</v>
      </c>
      <c r="G2093" s="18">
        <v>0.39245234289949738</v>
      </c>
      <c r="I2093" s="1">
        <v>8634600</v>
      </c>
      <c r="J2093" s="1">
        <v>12023269</v>
      </c>
      <c r="K2093" s="18">
        <v>0.39245234289949738</v>
      </c>
    </row>
    <row r="2094" spans="1:11" outlineLevel="1" x14ac:dyDescent="0.3">
      <c r="A2094" s="5" t="s">
        <v>1382</v>
      </c>
      <c r="B2094" s="2" t="s">
        <v>80</v>
      </c>
      <c r="C2094" s="2" t="s">
        <v>73</v>
      </c>
      <c r="D2094" s="2" t="s">
        <v>102</v>
      </c>
      <c r="E2094" s="1">
        <v>10</v>
      </c>
      <c r="F2094" s="1">
        <v>0</v>
      </c>
      <c r="G2094" s="18">
        <v>-1</v>
      </c>
      <c r="I2094" s="1">
        <v>10</v>
      </c>
      <c r="J2094" s="1">
        <v>0</v>
      </c>
      <c r="K2094" s="18">
        <v>-1</v>
      </c>
    </row>
    <row r="2095" spans="1:11" outlineLevel="1" x14ac:dyDescent="0.3">
      <c r="A2095" s="5" t="s">
        <v>1384</v>
      </c>
      <c r="B2095" s="2" t="s">
        <v>80</v>
      </c>
      <c r="C2095" s="2" t="s">
        <v>73</v>
      </c>
      <c r="D2095" s="2" t="s">
        <v>102</v>
      </c>
      <c r="E2095" s="1">
        <v>117</v>
      </c>
      <c r="F2095" s="1">
        <v>608</v>
      </c>
      <c r="G2095" s="18">
        <v>4.1965811965811968</v>
      </c>
      <c r="I2095" s="1">
        <v>117</v>
      </c>
      <c r="J2095" s="1">
        <v>608</v>
      </c>
      <c r="K2095" s="18">
        <v>4.1965811965811968</v>
      </c>
    </row>
    <row r="2096" spans="1:11" outlineLevel="1" x14ac:dyDescent="0.3">
      <c r="A2096" s="4"/>
      <c r="B2096" s="2" t="s">
        <v>0</v>
      </c>
      <c r="C2096" s="15"/>
      <c r="D2096" s="15"/>
      <c r="E2096" s="1"/>
      <c r="F2096" s="1"/>
      <c r="G2096" s="18"/>
      <c r="I2096" s="1" t="s">
        <v>0</v>
      </c>
      <c r="J2096" s="1" t="s">
        <v>0</v>
      </c>
      <c r="K2096" s="18"/>
    </row>
    <row r="2097" spans="1:11" outlineLevel="1" x14ac:dyDescent="0.3">
      <c r="A2097" s="5" t="s">
        <v>120</v>
      </c>
      <c r="B2097" s="2" t="s">
        <v>79</v>
      </c>
      <c r="C2097" s="2" t="s">
        <v>73</v>
      </c>
      <c r="D2097" s="2" t="s">
        <v>102</v>
      </c>
      <c r="E2097" s="1">
        <v>15618316</v>
      </c>
      <c r="F2097" s="1">
        <v>17778792</v>
      </c>
      <c r="G2097" s="18">
        <v>0.13832963809926754</v>
      </c>
      <c r="I2097" s="1">
        <v>15618316</v>
      </c>
      <c r="J2097" s="1">
        <v>17778792</v>
      </c>
      <c r="K2097" s="18">
        <v>0.13832963809926754</v>
      </c>
    </row>
    <row r="2098" spans="1:11" outlineLevel="1" x14ac:dyDescent="0.3">
      <c r="A2098" s="4"/>
      <c r="B2098" s="2" t="s">
        <v>0</v>
      </c>
      <c r="C2098" s="15"/>
      <c r="D2098" s="15"/>
      <c r="E2098" s="1"/>
      <c r="F2098" s="1"/>
      <c r="G2098" s="18"/>
      <c r="I2098" s="1" t="s">
        <v>0</v>
      </c>
      <c r="J2098" s="1" t="s">
        <v>0</v>
      </c>
      <c r="K2098" s="18"/>
    </row>
    <row r="2099" spans="1:11" outlineLevel="1" x14ac:dyDescent="0.3">
      <c r="A2099" s="5" t="s">
        <v>1360</v>
      </c>
      <c r="B2099" s="2" t="s">
        <v>81</v>
      </c>
      <c r="C2099" s="2" t="s">
        <v>73</v>
      </c>
      <c r="D2099" s="2" t="s">
        <v>102</v>
      </c>
      <c r="E2099" s="1">
        <v>2343</v>
      </c>
      <c r="F2099" s="1">
        <v>162</v>
      </c>
      <c r="G2099" s="18">
        <v>-0.93085787451984636</v>
      </c>
      <c r="I2099" s="1">
        <v>2343</v>
      </c>
      <c r="J2099" s="1">
        <v>162</v>
      </c>
      <c r="K2099" s="18">
        <v>-0.93085787451984636</v>
      </c>
    </row>
    <row r="2100" spans="1:11" outlineLevel="1" x14ac:dyDescent="0.3">
      <c r="A2100" s="5" t="s">
        <v>1361</v>
      </c>
      <c r="B2100" s="2" t="s">
        <v>81</v>
      </c>
      <c r="C2100" s="2" t="s">
        <v>73</v>
      </c>
      <c r="D2100" s="2" t="s">
        <v>102</v>
      </c>
      <c r="E2100" s="1">
        <v>4522</v>
      </c>
      <c r="F2100" s="1">
        <v>6703</v>
      </c>
      <c r="G2100" s="18">
        <v>0.48230871295886774</v>
      </c>
      <c r="I2100" s="1">
        <v>4522</v>
      </c>
      <c r="J2100" s="1">
        <v>6703</v>
      </c>
      <c r="K2100" s="18">
        <v>0.48230871295886774</v>
      </c>
    </row>
    <row r="2101" spans="1:11" outlineLevel="1" x14ac:dyDescent="0.3">
      <c r="A2101" s="5" t="s">
        <v>1362</v>
      </c>
      <c r="B2101" s="2" t="s">
        <v>81</v>
      </c>
      <c r="C2101" s="2" t="s">
        <v>73</v>
      </c>
      <c r="D2101" s="2" t="s">
        <v>102</v>
      </c>
      <c r="E2101" s="1">
        <v>3617</v>
      </c>
      <c r="F2101" s="1">
        <v>326</v>
      </c>
      <c r="G2101" s="18">
        <v>-0.9098700580591651</v>
      </c>
      <c r="I2101" s="1">
        <v>3617</v>
      </c>
      <c r="J2101" s="1">
        <v>326</v>
      </c>
      <c r="K2101" s="18">
        <v>-0.9098700580591651</v>
      </c>
    </row>
    <row r="2102" spans="1:11" outlineLevel="1" x14ac:dyDescent="0.3">
      <c r="A2102" s="5" t="s">
        <v>1363</v>
      </c>
      <c r="B2102" s="2" t="s">
        <v>81</v>
      </c>
      <c r="C2102" s="2" t="s">
        <v>73</v>
      </c>
      <c r="D2102" s="2" t="s">
        <v>102</v>
      </c>
      <c r="E2102" s="1">
        <v>425</v>
      </c>
      <c r="F2102" s="1">
        <v>100</v>
      </c>
      <c r="G2102" s="18">
        <v>-0.76470588235294112</v>
      </c>
      <c r="I2102" s="1">
        <v>425</v>
      </c>
      <c r="J2102" s="1">
        <v>100</v>
      </c>
      <c r="K2102" s="18">
        <v>-0.76470588235294112</v>
      </c>
    </row>
    <row r="2103" spans="1:11" outlineLevel="1" x14ac:dyDescent="0.3">
      <c r="A2103" s="5" t="s">
        <v>1364</v>
      </c>
      <c r="B2103" s="2" t="s">
        <v>81</v>
      </c>
      <c r="C2103" s="2" t="s">
        <v>73</v>
      </c>
      <c r="D2103" s="2" t="s">
        <v>102</v>
      </c>
      <c r="E2103" s="1">
        <v>1995</v>
      </c>
      <c r="F2103" s="1">
        <v>165</v>
      </c>
      <c r="G2103" s="18">
        <v>-0.91729323308270672</v>
      </c>
      <c r="I2103" s="1">
        <v>1995</v>
      </c>
      <c r="J2103" s="1">
        <v>165</v>
      </c>
      <c r="K2103" s="18">
        <v>-0.91729323308270672</v>
      </c>
    </row>
    <row r="2104" spans="1:11" outlineLevel="1" x14ac:dyDescent="0.3">
      <c r="A2104" s="5" t="s">
        <v>1383</v>
      </c>
      <c r="B2104" s="2" t="s">
        <v>81</v>
      </c>
      <c r="C2104" s="2" t="s">
        <v>73</v>
      </c>
      <c r="D2104" s="2" t="s">
        <v>102</v>
      </c>
      <c r="E2104" s="1">
        <v>1829</v>
      </c>
      <c r="F2104" s="1">
        <v>1503</v>
      </c>
      <c r="G2104" s="18">
        <v>-0.17823947512301805</v>
      </c>
      <c r="I2104" s="1">
        <v>1829</v>
      </c>
      <c r="J2104" s="1">
        <v>1503</v>
      </c>
      <c r="K2104" s="18">
        <v>-0.17823947512301805</v>
      </c>
    </row>
    <row r="2105" spans="1:11" outlineLevel="1" x14ac:dyDescent="0.3">
      <c r="A2105" s="5" t="s">
        <v>1385</v>
      </c>
      <c r="B2105" s="2" t="s">
        <v>81</v>
      </c>
      <c r="C2105" s="2" t="s">
        <v>73</v>
      </c>
      <c r="D2105" s="2" t="s">
        <v>102</v>
      </c>
      <c r="E2105" s="1">
        <v>27</v>
      </c>
      <c r="F2105" s="1">
        <v>209</v>
      </c>
      <c r="G2105" s="18">
        <v>6.7407407407407405</v>
      </c>
      <c r="I2105" s="1">
        <v>27</v>
      </c>
      <c r="J2105" s="1">
        <v>209</v>
      </c>
      <c r="K2105" s="18">
        <v>6.7407407407407405</v>
      </c>
    </row>
    <row r="2106" spans="1:11" outlineLevel="1" x14ac:dyDescent="0.3">
      <c r="A2106" s="5" t="s">
        <v>1386</v>
      </c>
      <c r="B2106" s="2" t="s">
        <v>81</v>
      </c>
      <c r="C2106" s="2" t="s">
        <v>73</v>
      </c>
      <c r="D2106" s="2" t="s">
        <v>102</v>
      </c>
      <c r="E2106" s="16" t="s">
        <v>2280</v>
      </c>
      <c r="F2106" s="1">
        <v>14</v>
      </c>
      <c r="G2106" s="16" t="s">
        <v>2280</v>
      </c>
      <c r="I2106" s="16" t="s">
        <v>2280</v>
      </c>
      <c r="J2106" s="1">
        <v>14</v>
      </c>
      <c r="K2106" s="16" t="s">
        <v>2280</v>
      </c>
    </row>
    <row r="2107" spans="1:11" outlineLevel="1" x14ac:dyDescent="0.3">
      <c r="A2107" s="4"/>
      <c r="B2107" s="2" t="s">
        <v>0</v>
      </c>
      <c r="C2107" s="15"/>
      <c r="D2107" s="15"/>
      <c r="E2107" s="1"/>
      <c r="F2107" s="1"/>
      <c r="G2107" s="18"/>
      <c r="I2107" s="1" t="s">
        <v>0</v>
      </c>
      <c r="J2107" s="1" t="s">
        <v>0</v>
      </c>
      <c r="K2107" s="18"/>
    </row>
    <row r="2108" spans="1:11" outlineLevel="1" x14ac:dyDescent="0.3">
      <c r="A2108" s="5" t="s">
        <v>1365</v>
      </c>
      <c r="B2108" s="2" t="s">
        <v>91</v>
      </c>
      <c r="C2108" s="2" t="s">
        <v>73</v>
      </c>
      <c r="D2108" s="2" t="s">
        <v>102</v>
      </c>
      <c r="E2108" s="1">
        <v>0</v>
      </c>
      <c r="F2108" s="1">
        <v>21</v>
      </c>
      <c r="G2108" s="16" t="s">
        <v>2280</v>
      </c>
      <c r="I2108" s="1">
        <v>0</v>
      </c>
      <c r="J2108" s="1">
        <v>21</v>
      </c>
      <c r="K2108" s="16" t="s">
        <v>2280</v>
      </c>
    </row>
    <row r="2109" spans="1:11" outlineLevel="1" x14ac:dyDescent="0.3">
      <c r="A2109" s="5" t="s">
        <v>580</v>
      </c>
      <c r="B2109" s="2" t="s">
        <v>91</v>
      </c>
      <c r="C2109" s="2" t="s">
        <v>73</v>
      </c>
      <c r="D2109" s="2" t="s">
        <v>102</v>
      </c>
      <c r="E2109" s="1">
        <v>175</v>
      </c>
      <c r="F2109" s="1">
        <v>17</v>
      </c>
      <c r="G2109" s="18">
        <v>-0.9028571428571428</v>
      </c>
      <c r="I2109" s="1">
        <v>175</v>
      </c>
      <c r="J2109" s="1">
        <v>17</v>
      </c>
      <c r="K2109" s="18">
        <v>-0.9028571428571428</v>
      </c>
    </row>
    <row r="2110" spans="1:11" outlineLevel="1" x14ac:dyDescent="0.3">
      <c r="A2110" s="5" t="s">
        <v>1376</v>
      </c>
      <c r="B2110" s="2" t="s">
        <v>91</v>
      </c>
      <c r="C2110" s="2" t="s">
        <v>73</v>
      </c>
      <c r="D2110" s="2" t="s">
        <v>102</v>
      </c>
      <c r="E2110" s="1">
        <v>0</v>
      </c>
      <c r="F2110" s="1">
        <v>102</v>
      </c>
      <c r="G2110" s="16" t="s">
        <v>2280</v>
      </c>
      <c r="I2110" s="1">
        <v>0</v>
      </c>
      <c r="J2110" s="1">
        <v>102</v>
      </c>
      <c r="K2110" s="16" t="s">
        <v>2280</v>
      </c>
    </row>
    <row r="2111" spans="1:11" outlineLevel="1" x14ac:dyDescent="0.3">
      <c r="A2111" s="4"/>
      <c r="B2111" s="2" t="s">
        <v>0</v>
      </c>
      <c r="C2111" s="15"/>
      <c r="D2111" s="15"/>
      <c r="E2111" s="1"/>
      <c r="F2111" s="1"/>
      <c r="G2111" s="18"/>
      <c r="I2111" s="1" t="s">
        <v>0</v>
      </c>
      <c r="J2111" s="1" t="s">
        <v>0</v>
      </c>
      <c r="K2111" s="18"/>
    </row>
    <row r="2112" spans="1:11" outlineLevel="1" x14ac:dyDescent="0.3">
      <c r="A2112" s="5" t="s">
        <v>247</v>
      </c>
      <c r="B2112" s="2" t="s">
        <v>86</v>
      </c>
      <c r="C2112" s="2" t="s">
        <v>73</v>
      </c>
      <c r="D2112" s="2" t="s">
        <v>102</v>
      </c>
      <c r="E2112" s="1">
        <v>1676710</v>
      </c>
      <c r="F2112" s="1">
        <v>2695100</v>
      </c>
      <c r="G2112" s="18">
        <v>0.60737396448998338</v>
      </c>
      <c r="I2112" s="1">
        <v>1676710</v>
      </c>
      <c r="J2112" s="1">
        <v>2695100</v>
      </c>
      <c r="K2112" s="18">
        <v>0.60737396448998338</v>
      </c>
    </row>
    <row r="2113" spans="1:11" outlineLevel="1" x14ac:dyDescent="0.3">
      <c r="A2113" s="5" t="s">
        <v>1377</v>
      </c>
      <c r="B2113" s="2" t="s">
        <v>86</v>
      </c>
      <c r="C2113" s="2" t="s">
        <v>73</v>
      </c>
      <c r="D2113" s="2" t="s">
        <v>102</v>
      </c>
      <c r="E2113" s="1">
        <v>133820</v>
      </c>
      <c r="F2113" s="1">
        <v>4354</v>
      </c>
      <c r="G2113" s="18">
        <v>-0.96746375728590639</v>
      </c>
      <c r="I2113" s="1">
        <v>133820</v>
      </c>
      <c r="J2113" s="1">
        <v>4354</v>
      </c>
      <c r="K2113" s="18">
        <v>-0.96746375728590639</v>
      </c>
    </row>
    <row r="2114" spans="1:11" outlineLevel="1" x14ac:dyDescent="0.3">
      <c r="A2114" s="5" t="s">
        <v>1229</v>
      </c>
      <c r="B2114" s="2" t="s">
        <v>86</v>
      </c>
      <c r="C2114" s="2" t="s">
        <v>73</v>
      </c>
      <c r="D2114" s="2" t="s">
        <v>102</v>
      </c>
      <c r="E2114" s="1">
        <v>215822</v>
      </c>
      <c r="F2114" s="1">
        <v>83079</v>
      </c>
      <c r="G2114" s="18">
        <v>-0.61505777909573633</v>
      </c>
      <c r="I2114" s="1">
        <v>215822</v>
      </c>
      <c r="J2114" s="1">
        <v>83079</v>
      </c>
      <c r="K2114" s="18">
        <v>-0.61505777909573633</v>
      </c>
    </row>
    <row r="2115" spans="1:11" outlineLevel="1" x14ac:dyDescent="0.3">
      <c r="A2115" s="5" t="s">
        <v>1379</v>
      </c>
      <c r="B2115" s="2" t="s">
        <v>86</v>
      </c>
      <c r="C2115" s="2" t="s">
        <v>73</v>
      </c>
      <c r="D2115" s="2" t="s">
        <v>102</v>
      </c>
      <c r="E2115" s="1">
        <v>1784944</v>
      </c>
      <c r="F2115" s="1">
        <v>8674593</v>
      </c>
      <c r="G2115" s="18">
        <v>3.8598684328471928</v>
      </c>
      <c r="I2115" s="1">
        <v>1784944</v>
      </c>
      <c r="J2115" s="1">
        <v>8674593</v>
      </c>
      <c r="K2115" s="18">
        <v>3.8598684328471928</v>
      </c>
    </row>
    <row r="2116" spans="1:11" outlineLevel="1" x14ac:dyDescent="0.3">
      <c r="A2116" s="4"/>
      <c r="B2116" s="2" t="s">
        <v>0</v>
      </c>
      <c r="C2116" s="15"/>
      <c r="D2116" s="15"/>
      <c r="E2116" s="1"/>
      <c r="F2116" s="1"/>
      <c r="G2116" s="18"/>
      <c r="I2116" s="1" t="s">
        <v>0</v>
      </c>
      <c r="J2116" s="1" t="s">
        <v>0</v>
      </c>
      <c r="K2116" s="18"/>
    </row>
    <row r="2117" spans="1:11" outlineLevel="1" x14ac:dyDescent="0.3">
      <c r="A2117" s="8" t="s">
        <v>2190</v>
      </c>
      <c r="B2117" s="2" t="s">
        <v>0</v>
      </c>
      <c r="C2117" s="15" t="s">
        <v>73</v>
      </c>
      <c r="D2117" s="15" t="s">
        <v>102</v>
      </c>
      <c r="E2117" s="9">
        <v>121128436</v>
      </c>
      <c r="F2117" s="9">
        <v>155227766</v>
      </c>
      <c r="G2117" s="19">
        <v>0.28151383049311396</v>
      </c>
      <c r="I2117" s="9">
        <v>121128436</v>
      </c>
      <c r="J2117" s="9">
        <v>155227766</v>
      </c>
      <c r="K2117" s="19">
        <v>0.28151383049311396</v>
      </c>
    </row>
    <row r="2118" spans="1:11" outlineLevel="1" x14ac:dyDescent="0.3">
      <c r="A2118" s="3"/>
      <c r="B2118" s="2" t="s">
        <v>0</v>
      </c>
      <c r="C2118" s="15" t="s">
        <v>73</v>
      </c>
      <c r="D2118" s="15" t="s">
        <v>102</v>
      </c>
      <c r="E2118" s="1"/>
      <c r="F2118" s="1"/>
      <c r="G2118" s="18"/>
      <c r="I2118" s="1" t="s">
        <v>0</v>
      </c>
      <c r="J2118" s="1" t="s">
        <v>0</v>
      </c>
      <c r="K2118" s="18"/>
    </row>
    <row r="2119" spans="1:11" outlineLevel="1" x14ac:dyDescent="0.3">
      <c r="A2119" s="7" t="s">
        <v>2</v>
      </c>
      <c r="B2119" s="2" t="s">
        <v>0</v>
      </c>
      <c r="C2119" s="15" t="s">
        <v>73</v>
      </c>
      <c r="D2119" s="15" t="s">
        <v>102</v>
      </c>
      <c r="E2119" s="1"/>
      <c r="F2119" s="1"/>
      <c r="G2119" s="18"/>
      <c r="I2119" s="1" t="s">
        <v>0</v>
      </c>
      <c r="J2119" s="1" t="s">
        <v>0</v>
      </c>
      <c r="K2119" s="18"/>
    </row>
    <row r="2120" spans="1:11" outlineLevel="1" x14ac:dyDescent="0.3">
      <c r="A2120" s="5" t="s">
        <v>1368</v>
      </c>
      <c r="B2120" s="2" t="s">
        <v>85</v>
      </c>
      <c r="C2120" s="2" t="s">
        <v>73</v>
      </c>
      <c r="D2120" s="2" t="s">
        <v>102</v>
      </c>
      <c r="E2120" s="1">
        <v>284</v>
      </c>
      <c r="F2120" s="1">
        <v>439</v>
      </c>
      <c r="G2120" s="18">
        <v>0.54577464788732399</v>
      </c>
      <c r="I2120" s="1">
        <v>284</v>
      </c>
      <c r="J2120" s="1">
        <v>439</v>
      </c>
      <c r="K2120" s="18">
        <v>0.54577464788732399</v>
      </c>
    </row>
    <row r="2121" spans="1:11" outlineLevel="1" x14ac:dyDescent="0.3">
      <c r="A2121" s="5" t="s">
        <v>1185</v>
      </c>
      <c r="B2121" s="2" t="s">
        <v>85</v>
      </c>
      <c r="C2121" s="2" t="s">
        <v>73</v>
      </c>
      <c r="D2121" s="2" t="s">
        <v>102</v>
      </c>
      <c r="E2121" s="1">
        <v>1976</v>
      </c>
      <c r="F2121" s="1">
        <v>4899</v>
      </c>
      <c r="G2121" s="18">
        <v>1.4792510121457489</v>
      </c>
      <c r="I2121" s="1">
        <v>1976</v>
      </c>
      <c r="J2121" s="1">
        <v>4899</v>
      </c>
      <c r="K2121" s="18">
        <v>1.4792510121457489</v>
      </c>
    </row>
    <row r="2122" spans="1:11" outlineLevel="1" x14ac:dyDescent="0.3">
      <c r="A2122" s="5" t="s">
        <v>1388</v>
      </c>
      <c r="B2122" s="2" t="s">
        <v>85</v>
      </c>
      <c r="C2122" s="2" t="s">
        <v>73</v>
      </c>
      <c r="D2122" s="2" t="s">
        <v>102</v>
      </c>
      <c r="E2122" s="1">
        <v>1493025</v>
      </c>
      <c r="F2122" s="1">
        <v>1746990</v>
      </c>
      <c r="G2122" s="18">
        <v>0.17010096950821318</v>
      </c>
      <c r="I2122" s="1">
        <v>1493025</v>
      </c>
      <c r="J2122" s="1">
        <v>1746990</v>
      </c>
      <c r="K2122" s="18">
        <v>0.17010096950821318</v>
      </c>
    </row>
    <row r="2123" spans="1:11" outlineLevel="1" x14ac:dyDescent="0.3">
      <c r="A2123" s="4"/>
      <c r="B2123" s="2" t="s">
        <v>0</v>
      </c>
      <c r="C2123" s="15"/>
      <c r="D2123" s="15"/>
      <c r="E2123" s="1"/>
      <c r="F2123" s="1"/>
      <c r="G2123" s="18"/>
      <c r="I2123" s="1" t="s">
        <v>0</v>
      </c>
      <c r="J2123" s="1" t="s">
        <v>0</v>
      </c>
      <c r="K2123" s="18"/>
    </row>
    <row r="2124" spans="1:11" outlineLevel="1" x14ac:dyDescent="0.3">
      <c r="A2124" s="5" t="s">
        <v>1366</v>
      </c>
      <c r="B2124" s="2" t="s">
        <v>78</v>
      </c>
      <c r="C2124" s="2" t="s">
        <v>73</v>
      </c>
      <c r="D2124" s="2" t="s">
        <v>102</v>
      </c>
      <c r="E2124" s="1">
        <v>813581</v>
      </c>
      <c r="F2124" s="1">
        <v>391481</v>
      </c>
      <c r="G2124" s="18">
        <v>-0.51881742567734501</v>
      </c>
      <c r="I2124" s="1">
        <v>813581</v>
      </c>
      <c r="J2124" s="1">
        <v>391481</v>
      </c>
      <c r="K2124" s="18">
        <v>-0.51881742567734501</v>
      </c>
    </row>
    <row r="2125" spans="1:11" outlineLevel="1" x14ac:dyDescent="0.3">
      <c r="A2125" s="5" t="s">
        <v>1370</v>
      </c>
      <c r="B2125" s="2" t="s">
        <v>78</v>
      </c>
      <c r="C2125" s="2" t="s">
        <v>73</v>
      </c>
      <c r="D2125" s="2" t="s">
        <v>102</v>
      </c>
      <c r="E2125" s="16" t="s">
        <v>2280</v>
      </c>
      <c r="F2125" s="1">
        <v>531</v>
      </c>
      <c r="G2125" s="16" t="s">
        <v>2280</v>
      </c>
      <c r="I2125" s="16" t="s">
        <v>2280</v>
      </c>
      <c r="J2125" s="1">
        <v>531</v>
      </c>
      <c r="K2125" s="16" t="s">
        <v>2280</v>
      </c>
    </row>
    <row r="2126" spans="1:11" outlineLevel="1" x14ac:dyDescent="0.3">
      <c r="A2126" s="5" t="s">
        <v>1371</v>
      </c>
      <c r="B2126" s="2" t="s">
        <v>78</v>
      </c>
      <c r="C2126" s="2" t="s">
        <v>73</v>
      </c>
      <c r="D2126" s="2" t="s">
        <v>102</v>
      </c>
      <c r="E2126" s="1">
        <v>164</v>
      </c>
      <c r="F2126" s="1">
        <v>190</v>
      </c>
      <c r="G2126" s="18">
        <v>0.15853658536585366</v>
      </c>
      <c r="I2126" s="1">
        <v>164</v>
      </c>
      <c r="J2126" s="1">
        <v>190</v>
      </c>
      <c r="K2126" s="18">
        <v>0.15853658536585366</v>
      </c>
    </row>
    <row r="2127" spans="1:11" outlineLevel="1" x14ac:dyDescent="0.3">
      <c r="A2127" s="4"/>
      <c r="B2127" s="2" t="s">
        <v>0</v>
      </c>
      <c r="C2127" s="15"/>
      <c r="D2127" s="15"/>
      <c r="E2127" s="1"/>
      <c r="F2127" s="1"/>
      <c r="G2127" s="18"/>
      <c r="I2127" s="1" t="s">
        <v>0</v>
      </c>
      <c r="J2127" s="1" t="s">
        <v>0</v>
      </c>
      <c r="K2127" s="18"/>
    </row>
    <row r="2128" spans="1:11" outlineLevel="1" x14ac:dyDescent="0.3">
      <c r="A2128" s="5" t="s">
        <v>1374</v>
      </c>
      <c r="B2128" s="2" t="s">
        <v>80</v>
      </c>
      <c r="C2128" s="2" t="s">
        <v>73</v>
      </c>
      <c r="D2128" s="2" t="s">
        <v>102</v>
      </c>
      <c r="E2128" s="1">
        <v>200</v>
      </c>
      <c r="F2128" s="1">
        <v>484</v>
      </c>
      <c r="G2128" s="18">
        <v>1.42</v>
      </c>
      <c r="I2128" s="1">
        <v>200</v>
      </c>
      <c r="J2128" s="1">
        <v>484</v>
      </c>
      <c r="K2128" s="18">
        <v>1.42</v>
      </c>
    </row>
    <row r="2129" spans="1:11" outlineLevel="1" x14ac:dyDescent="0.3">
      <c r="A2129" s="5" t="s">
        <v>1375</v>
      </c>
      <c r="B2129" s="2" t="s">
        <v>80</v>
      </c>
      <c r="C2129" s="2" t="s">
        <v>73</v>
      </c>
      <c r="D2129" s="2" t="s">
        <v>102</v>
      </c>
      <c r="E2129" s="1">
        <v>118</v>
      </c>
      <c r="F2129" s="1">
        <v>247</v>
      </c>
      <c r="G2129" s="18">
        <v>1.0932203389830508</v>
      </c>
      <c r="I2129" s="1">
        <v>118</v>
      </c>
      <c r="J2129" s="1">
        <v>247</v>
      </c>
      <c r="K2129" s="18">
        <v>1.0932203389830508</v>
      </c>
    </row>
    <row r="2130" spans="1:11" outlineLevel="1" x14ac:dyDescent="0.3">
      <c r="A2130" s="5" t="s">
        <v>1381</v>
      </c>
      <c r="B2130" s="2" t="s">
        <v>80</v>
      </c>
      <c r="C2130" s="2" t="s">
        <v>73</v>
      </c>
      <c r="D2130" s="2" t="s">
        <v>102</v>
      </c>
      <c r="E2130" s="1">
        <v>1753461</v>
      </c>
      <c r="F2130" s="1">
        <v>1266022</v>
      </c>
      <c r="G2130" s="18">
        <v>-0.27798679297686119</v>
      </c>
      <c r="I2130" s="1">
        <v>1753461</v>
      </c>
      <c r="J2130" s="1">
        <v>1266022</v>
      </c>
      <c r="K2130" s="18">
        <v>-0.27798679297686119</v>
      </c>
    </row>
    <row r="2131" spans="1:11" outlineLevel="1" x14ac:dyDescent="0.3">
      <c r="A2131" s="4"/>
      <c r="B2131" s="2" t="s">
        <v>0</v>
      </c>
      <c r="C2131" s="15"/>
      <c r="D2131" s="15"/>
      <c r="E2131" s="1"/>
      <c r="F2131" s="1"/>
      <c r="G2131" s="18"/>
      <c r="I2131" s="1" t="s">
        <v>0</v>
      </c>
      <c r="J2131" s="1" t="s">
        <v>0</v>
      </c>
      <c r="K2131" s="18"/>
    </row>
    <row r="2132" spans="1:11" outlineLevel="1" x14ac:dyDescent="0.3">
      <c r="A2132" s="5" t="s">
        <v>121</v>
      </c>
      <c r="B2132" s="2" t="s">
        <v>79</v>
      </c>
      <c r="C2132" s="2" t="s">
        <v>73</v>
      </c>
      <c r="D2132" s="2" t="s">
        <v>102</v>
      </c>
      <c r="E2132" s="1">
        <v>168796</v>
      </c>
      <c r="F2132" s="1">
        <v>152870</v>
      </c>
      <c r="G2132" s="18">
        <v>-9.4350577027891652E-2</v>
      </c>
      <c r="I2132" s="1">
        <v>168796</v>
      </c>
      <c r="J2132" s="1">
        <v>152870</v>
      </c>
      <c r="K2132" s="18">
        <v>-9.4350577027891652E-2</v>
      </c>
    </row>
    <row r="2133" spans="1:11" outlineLevel="1" x14ac:dyDescent="0.3">
      <c r="A2133" s="4"/>
      <c r="B2133" s="2" t="s">
        <v>0</v>
      </c>
      <c r="C2133" s="15"/>
      <c r="D2133" s="15"/>
      <c r="E2133" s="1"/>
      <c r="F2133" s="1"/>
      <c r="G2133" s="18"/>
      <c r="I2133" s="1" t="s">
        <v>0</v>
      </c>
      <c r="J2133" s="1" t="s">
        <v>0</v>
      </c>
      <c r="K2133" s="18"/>
    </row>
    <row r="2134" spans="1:11" outlineLevel="1" x14ac:dyDescent="0.3">
      <c r="A2134" s="5" t="s">
        <v>1369</v>
      </c>
      <c r="B2134" s="2" t="s">
        <v>86</v>
      </c>
      <c r="C2134" s="2" t="s">
        <v>73</v>
      </c>
      <c r="D2134" s="2" t="s">
        <v>102</v>
      </c>
      <c r="E2134" s="1">
        <v>5442</v>
      </c>
      <c r="F2134" s="1">
        <v>2987</v>
      </c>
      <c r="G2134" s="18">
        <v>-0.45112091142962146</v>
      </c>
      <c r="I2134" s="1">
        <v>5442</v>
      </c>
      <c r="J2134" s="1">
        <v>2987</v>
      </c>
      <c r="K2134" s="18">
        <v>-0.45112091142962146</v>
      </c>
    </row>
    <row r="2135" spans="1:11" outlineLevel="1" x14ac:dyDescent="0.3">
      <c r="A2135" s="5" t="s">
        <v>1378</v>
      </c>
      <c r="B2135" s="2" t="s">
        <v>86</v>
      </c>
      <c r="C2135" s="2" t="s">
        <v>73</v>
      </c>
      <c r="D2135" s="2" t="s">
        <v>102</v>
      </c>
      <c r="E2135" s="1">
        <v>77</v>
      </c>
      <c r="F2135" s="1">
        <v>1</v>
      </c>
      <c r="G2135" s="18">
        <v>-0.98701298701298701</v>
      </c>
      <c r="I2135" s="1">
        <v>77</v>
      </c>
      <c r="J2135" s="1">
        <v>1</v>
      </c>
      <c r="K2135" s="18">
        <v>-0.98701298701298701</v>
      </c>
    </row>
    <row r="2136" spans="1:11" outlineLevel="1" x14ac:dyDescent="0.3">
      <c r="A2136" s="5" t="s">
        <v>1380</v>
      </c>
      <c r="B2136" s="2" t="s">
        <v>86</v>
      </c>
      <c r="C2136" s="2" t="s">
        <v>73</v>
      </c>
      <c r="D2136" s="2" t="s">
        <v>102</v>
      </c>
      <c r="E2136" s="1">
        <v>1672</v>
      </c>
      <c r="F2136" s="1">
        <v>5445</v>
      </c>
      <c r="G2136" s="18">
        <v>2.2565789473684212</v>
      </c>
      <c r="I2136" s="1">
        <v>1672</v>
      </c>
      <c r="J2136" s="1">
        <v>5445</v>
      </c>
      <c r="K2136" s="18">
        <v>2.2565789473684212</v>
      </c>
    </row>
    <row r="2137" spans="1:11" outlineLevel="1" x14ac:dyDescent="0.3">
      <c r="A2137" s="4"/>
      <c r="B2137" s="2" t="s">
        <v>0</v>
      </c>
      <c r="C2137" s="15"/>
      <c r="D2137" s="15"/>
      <c r="E2137" s="1"/>
      <c r="F2137" s="1"/>
      <c r="G2137" s="18"/>
      <c r="I2137" s="1" t="s">
        <v>0</v>
      </c>
      <c r="J2137" s="1" t="s">
        <v>0</v>
      </c>
      <c r="K2137" s="18"/>
    </row>
    <row r="2138" spans="1:11" outlineLevel="1" x14ac:dyDescent="0.3">
      <c r="A2138" s="8" t="s">
        <v>2192</v>
      </c>
      <c r="B2138" s="2" t="s">
        <v>0</v>
      </c>
      <c r="C2138" s="15" t="s">
        <v>73</v>
      </c>
      <c r="D2138" s="15" t="s">
        <v>102</v>
      </c>
      <c r="E2138" s="9">
        <v>4238796</v>
      </c>
      <c r="F2138" s="9">
        <v>3572586</v>
      </c>
      <c r="G2138" s="19">
        <v>-0.15716963024405986</v>
      </c>
      <c r="I2138" s="9">
        <v>4238796</v>
      </c>
      <c r="J2138" s="9">
        <v>3572586</v>
      </c>
      <c r="K2138" s="19">
        <v>-0.15716963024405986</v>
      </c>
    </row>
    <row r="2139" spans="1:11" outlineLevel="1" x14ac:dyDescent="0.3">
      <c r="A2139" s="3"/>
      <c r="B2139" s="2" t="s">
        <v>0</v>
      </c>
      <c r="C2139" s="15" t="s">
        <v>73</v>
      </c>
      <c r="D2139" s="15" t="s">
        <v>102</v>
      </c>
      <c r="E2139" s="1"/>
      <c r="F2139" s="1"/>
      <c r="G2139" s="18"/>
      <c r="I2139" s="1" t="s">
        <v>0</v>
      </c>
      <c r="J2139" s="1" t="s">
        <v>0</v>
      </c>
      <c r="K2139" s="18"/>
    </row>
    <row r="2140" spans="1:11" x14ac:dyDescent="0.3">
      <c r="A2140" s="10" t="s">
        <v>2242</v>
      </c>
      <c r="B2140" s="2" t="s">
        <v>0</v>
      </c>
      <c r="C2140" s="15" t="s">
        <v>73</v>
      </c>
      <c r="D2140" s="15" t="s">
        <v>102</v>
      </c>
      <c r="E2140" s="9">
        <v>125367232</v>
      </c>
      <c r="F2140" s="9">
        <v>158800352</v>
      </c>
      <c r="G2140" s="19">
        <v>0.26668148818983256</v>
      </c>
      <c r="I2140" s="9">
        <v>125367232</v>
      </c>
      <c r="J2140" s="9">
        <v>158800352</v>
      </c>
      <c r="K2140" s="19">
        <v>0.26668148818983256</v>
      </c>
    </row>
    <row r="2141" spans="1:11" x14ac:dyDescent="0.3">
      <c r="A2141" s="2"/>
      <c r="B2141" s="2" t="s">
        <v>0</v>
      </c>
      <c r="C2141" s="15" t="s">
        <v>73</v>
      </c>
      <c r="D2141" s="15" t="s">
        <v>102</v>
      </c>
      <c r="E2141" s="1"/>
      <c r="F2141" s="1"/>
      <c r="G2141" s="18"/>
      <c r="I2141" s="1" t="s">
        <v>0</v>
      </c>
      <c r="J2141" s="1" t="s">
        <v>0</v>
      </c>
      <c r="K2141" s="18"/>
    </row>
    <row r="2142" spans="1:11" ht="18" x14ac:dyDescent="0.35">
      <c r="A2142" s="6" t="s">
        <v>35</v>
      </c>
      <c r="B2142" s="2" t="s">
        <v>0</v>
      </c>
      <c r="C2142" s="2" t="s">
        <v>115</v>
      </c>
      <c r="D2142" s="2" t="s">
        <v>88</v>
      </c>
      <c r="E2142" s="1"/>
      <c r="F2142" s="1"/>
      <c r="G2142" s="18"/>
      <c r="I2142" s="1" t="s">
        <v>0</v>
      </c>
      <c r="J2142" s="1" t="s">
        <v>0</v>
      </c>
      <c r="K2142" s="18"/>
    </row>
    <row r="2143" spans="1:11" outlineLevel="1" x14ac:dyDescent="0.3">
      <c r="A2143" s="7" t="s">
        <v>6</v>
      </c>
      <c r="B2143" s="2" t="s">
        <v>0</v>
      </c>
      <c r="C2143" s="15" t="s">
        <v>115</v>
      </c>
      <c r="D2143" s="15" t="s">
        <v>88</v>
      </c>
      <c r="E2143" s="1"/>
      <c r="F2143" s="1"/>
      <c r="G2143" s="18"/>
      <c r="I2143" s="1" t="s">
        <v>0</v>
      </c>
      <c r="J2143" s="1" t="s">
        <v>0</v>
      </c>
      <c r="K2143" s="18"/>
    </row>
    <row r="2144" spans="1:11" outlineLevel="1" x14ac:dyDescent="0.3">
      <c r="A2144" s="5" t="s">
        <v>1393</v>
      </c>
      <c r="B2144" s="2" t="s">
        <v>82</v>
      </c>
      <c r="C2144" s="2" t="s">
        <v>115</v>
      </c>
      <c r="D2144" s="2" t="s">
        <v>88</v>
      </c>
      <c r="E2144" s="1">
        <v>633</v>
      </c>
      <c r="F2144" s="1">
        <v>0</v>
      </c>
      <c r="G2144" s="18">
        <v>-1</v>
      </c>
      <c r="I2144" s="1">
        <v>633</v>
      </c>
      <c r="J2144" s="1">
        <v>0</v>
      </c>
      <c r="K2144" s="18">
        <v>-1</v>
      </c>
    </row>
    <row r="2145" spans="1:11" outlineLevel="1" x14ac:dyDescent="0.3">
      <c r="A2145" s="5" t="s">
        <v>244</v>
      </c>
      <c r="B2145" s="2" t="s">
        <v>82</v>
      </c>
      <c r="C2145" s="2" t="s">
        <v>115</v>
      </c>
      <c r="D2145" s="2" t="s">
        <v>88</v>
      </c>
      <c r="E2145" s="1">
        <v>53065</v>
      </c>
      <c r="F2145" s="1">
        <v>37409</v>
      </c>
      <c r="G2145" s="18">
        <v>-0.29503439178366153</v>
      </c>
      <c r="I2145" s="1">
        <v>53065</v>
      </c>
      <c r="J2145" s="1">
        <v>37409</v>
      </c>
      <c r="K2145" s="18">
        <v>-0.29503439178366153</v>
      </c>
    </row>
    <row r="2146" spans="1:11" outlineLevel="1" x14ac:dyDescent="0.3">
      <c r="A2146" s="5" t="s">
        <v>1394</v>
      </c>
      <c r="B2146" s="2" t="s">
        <v>82</v>
      </c>
      <c r="C2146" s="2" t="s">
        <v>115</v>
      </c>
      <c r="D2146" s="2" t="s">
        <v>88</v>
      </c>
      <c r="E2146" s="1">
        <v>118036</v>
      </c>
      <c r="F2146" s="1">
        <v>110567</v>
      </c>
      <c r="G2146" s="18">
        <v>-6.3277305228913214E-2</v>
      </c>
      <c r="I2146" s="1">
        <v>118036</v>
      </c>
      <c r="J2146" s="1">
        <v>110567</v>
      </c>
      <c r="K2146" s="18">
        <v>-6.3277305228913214E-2</v>
      </c>
    </row>
    <row r="2147" spans="1:11" outlineLevel="1" x14ac:dyDescent="0.3">
      <c r="A2147" s="5" t="s">
        <v>1400</v>
      </c>
      <c r="B2147" s="2" t="s">
        <v>82</v>
      </c>
      <c r="C2147" s="2" t="s">
        <v>115</v>
      </c>
      <c r="D2147" s="2" t="s">
        <v>88</v>
      </c>
      <c r="E2147" s="1">
        <v>2287</v>
      </c>
      <c r="F2147" s="1">
        <v>724</v>
      </c>
      <c r="G2147" s="18">
        <v>-0.68342807170966335</v>
      </c>
      <c r="I2147" s="1">
        <v>2287</v>
      </c>
      <c r="J2147" s="1">
        <v>724</v>
      </c>
      <c r="K2147" s="18">
        <v>-0.68342807170966335</v>
      </c>
    </row>
    <row r="2148" spans="1:11" outlineLevel="1" x14ac:dyDescent="0.3">
      <c r="A2148" s="5" t="s">
        <v>1403</v>
      </c>
      <c r="B2148" s="2" t="s">
        <v>82</v>
      </c>
      <c r="C2148" s="2" t="s">
        <v>115</v>
      </c>
      <c r="D2148" s="2" t="s">
        <v>88</v>
      </c>
      <c r="E2148" s="1">
        <v>10951</v>
      </c>
      <c r="F2148" s="1">
        <v>842</v>
      </c>
      <c r="G2148" s="18">
        <v>-0.92311204456214047</v>
      </c>
      <c r="I2148" s="1">
        <v>10951</v>
      </c>
      <c r="J2148" s="1">
        <v>842</v>
      </c>
      <c r="K2148" s="18">
        <v>-0.92311204456214047</v>
      </c>
    </row>
    <row r="2149" spans="1:11" outlineLevel="1" x14ac:dyDescent="0.3">
      <c r="A2149" s="5" t="s">
        <v>1180</v>
      </c>
      <c r="B2149" s="2" t="s">
        <v>82</v>
      </c>
      <c r="C2149" s="2" t="s">
        <v>115</v>
      </c>
      <c r="D2149" s="2" t="s">
        <v>88</v>
      </c>
      <c r="E2149" s="1">
        <v>0</v>
      </c>
      <c r="F2149" s="1">
        <v>794</v>
      </c>
      <c r="G2149" s="16" t="s">
        <v>2280</v>
      </c>
      <c r="I2149" s="1">
        <v>0</v>
      </c>
      <c r="J2149" s="1">
        <v>794</v>
      </c>
      <c r="K2149" s="16" t="s">
        <v>2280</v>
      </c>
    </row>
    <row r="2150" spans="1:11" outlineLevel="1" x14ac:dyDescent="0.3">
      <c r="A2150" s="4"/>
      <c r="B2150" s="2" t="s">
        <v>0</v>
      </c>
      <c r="C2150" s="15"/>
      <c r="D2150" s="15"/>
      <c r="E2150" s="1"/>
      <c r="F2150" s="1"/>
      <c r="G2150" s="18"/>
      <c r="I2150" s="1" t="s">
        <v>0</v>
      </c>
      <c r="J2150" s="1" t="s">
        <v>0</v>
      </c>
      <c r="K2150" s="18"/>
    </row>
    <row r="2151" spans="1:11" outlineLevel="1" x14ac:dyDescent="0.3">
      <c r="A2151" s="5" t="s">
        <v>1208</v>
      </c>
      <c r="B2151" s="2" t="s">
        <v>78</v>
      </c>
      <c r="C2151" s="2" t="s">
        <v>115</v>
      </c>
      <c r="D2151" s="2" t="s">
        <v>88</v>
      </c>
      <c r="E2151" s="1">
        <v>8500141</v>
      </c>
      <c r="F2151" s="1">
        <v>695851</v>
      </c>
      <c r="G2151" s="18">
        <v>-0.91813653444101695</v>
      </c>
      <c r="I2151" s="1">
        <v>8500141</v>
      </c>
      <c r="J2151" s="1">
        <v>695851</v>
      </c>
      <c r="K2151" s="18">
        <v>-0.91813653444101695</v>
      </c>
    </row>
    <row r="2152" spans="1:11" outlineLevel="1" x14ac:dyDescent="0.3">
      <c r="A2152" s="5" t="s">
        <v>1063</v>
      </c>
      <c r="B2152" s="2" t="s">
        <v>78</v>
      </c>
      <c r="C2152" s="2" t="s">
        <v>115</v>
      </c>
      <c r="D2152" s="2" t="s">
        <v>88</v>
      </c>
      <c r="E2152" s="1">
        <v>3290800</v>
      </c>
      <c r="F2152" s="1">
        <v>4274693</v>
      </c>
      <c r="G2152" s="18">
        <v>0.29898292208581501</v>
      </c>
      <c r="I2152" s="1">
        <v>3290800</v>
      </c>
      <c r="J2152" s="1">
        <v>4274693</v>
      </c>
      <c r="K2152" s="18">
        <v>0.29898292208581501</v>
      </c>
    </row>
    <row r="2153" spans="1:11" outlineLevel="1" x14ac:dyDescent="0.3">
      <c r="A2153" s="4"/>
      <c r="B2153" s="2" t="s">
        <v>0</v>
      </c>
      <c r="C2153" s="15"/>
      <c r="D2153" s="15"/>
      <c r="E2153" s="1"/>
      <c r="F2153" s="1"/>
      <c r="G2153" s="18"/>
      <c r="I2153" s="1" t="s">
        <v>0</v>
      </c>
      <c r="J2153" s="1" t="s">
        <v>0</v>
      </c>
      <c r="K2153" s="18"/>
    </row>
    <row r="2154" spans="1:11" outlineLevel="1" x14ac:dyDescent="0.3">
      <c r="A2154" s="5" t="s">
        <v>1398</v>
      </c>
      <c r="B2154" s="2" t="s">
        <v>80</v>
      </c>
      <c r="C2154" s="2" t="s">
        <v>115</v>
      </c>
      <c r="D2154" s="2" t="s">
        <v>88</v>
      </c>
      <c r="E2154" s="16" t="s">
        <v>2280</v>
      </c>
      <c r="F2154" s="1">
        <v>17246</v>
      </c>
      <c r="G2154" s="16" t="s">
        <v>2280</v>
      </c>
      <c r="I2154" s="16" t="s">
        <v>2280</v>
      </c>
      <c r="J2154" s="1">
        <v>17246</v>
      </c>
      <c r="K2154" s="16" t="s">
        <v>2280</v>
      </c>
    </row>
    <row r="2155" spans="1:11" outlineLevel="1" x14ac:dyDescent="0.3">
      <c r="A2155" s="5" t="s">
        <v>1399</v>
      </c>
      <c r="B2155" s="2" t="s">
        <v>80</v>
      </c>
      <c r="C2155" s="2" t="s">
        <v>115</v>
      </c>
      <c r="D2155" s="2" t="s">
        <v>88</v>
      </c>
      <c r="E2155" s="16" t="s">
        <v>2280</v>
      </c>
      <c r="F2155" s="1">
        <v>73087</v>
      </c>
      <c r="G2155" s="16" t="s">
        <v>2280</v>
      </c>
      <c r="I2155" s="16" t="s">
        <v>2280</v>
      </c>
      <c r="J2155" s="1">
        <v>73087</v>
      </c>
      <c r="K2155" s="16" t="s">
        <v>2280</v>
      </c>
    </row>
    <row r="2156" spans="1:11" outlineLevel="1" x14ac:dyDescent="0.3">
      <c r="A2156" s="4"/>
      <c r="B2156" s="2" t="s">
        <v>0</v>
      </c>
      <c r="C2156" s="15"/>
      <c r="D2156" s="15"/>
      <c r="E2156" s="1"/>
      <c r="F2156" s="1"/>
      <c r="G2156" s="18"/>
      <c r="I2156" s="1" t="s">
        <v>0</v>
      </c>
      <c r="J2156" s="1" t="s">
        <v>0</v>
      </c>
      <c r="K2156" s="18"/>
    </row>
    <row r="2157" spans="1:11" outlineLevel="1" x14ac:dyDescent="0.3">
      <c r="A2157" s="5" t="s">
        <v>1365</v>
      </c>
      <c r="B2157" s="2" t="s">
        <v>91</v>
      </c>
      <c r="C2157" s="2" t="s">
        <v>115</v>
      </c>
      <c r="D2157" s="2" t="s">
        <v>88</v>
      </c>
      <c r="E2157" s="1">
        <v>102</v>
      </c>
      <c r="F2157" s="1">
        <v>48908</v>
      </c>
      <c r="G2157" s="18">
        <v>478.49019607843138</v>
      </c>
      <c r="I2157" s="1">
        <v>102</v>
      </c>
      <c r="J2157" s="1">
        <v>48908</v>
      </c>
      <c r="K2157" s="18">
        <v>478.49019607843138</v>
      </c>
    </row>
    <row r="2158" spans="1:11" outlineLevel="1" x14ac:dyDescent="0.3">
      <c r="A2158" s="5" t="s">
        <v>1392</v>
      </c>
      <c r="B2158" s="2" t="s">
        <v>91</v>
      </c>
      <c r="C2158" s="2" t="s">
        <v>115</v>
      </c>
      <c r="D2158" s="2" t="s">
        <v>88</v>
      </c>
      <c r="E2158" s="1">
        <v>236227</v>
      </c>
      <c r="F2158" s="1">
        <v>0</v>
      </c>
      <c r="G2158" s="18">
        <v>-1</v>
      </c>
      <c r="I2158" s="1">
        <v>236227</v>
      </c>
      <c r="J2158" s="1">
        <v>0</v>
      </c>
      <c r="K2158" s="18">
        <v>-1</v>
      </c>
    </row>
    <row r="2159" spans="1:11" outlineLevel="1" x14ac:dyDescent="0.3">
      <c r="A2159" s="5" t="s">
        <v>580</v>
      </c>
      <c r="B2159" s="2" t="s">
        <v>91</v>
      </c>
      <c r="C2159" s="2" t="s">
        <v>115</v>
      </c>
      <c r="D2159" s="2" t="s">
        <v>88</v>
      </c>
      <c r="E2159" s="1">
        <v>278689</v>
      </c>
      <c r="F2159" s="1">
        <v>353319</v>
      </c>
      <c r="G2159" s="18">
        <v>0.267789543182544</v>
      </c>
      <c r="I2159" s="1">
        <v>278689</v>
      </c>
      <c r="J2159" s="1">
        <v>353319</v>
      </c>
      <c r="K2159" s="18">
        <v>0.267789543182544</v>
      </c>
    </row>
    <row r="2160" spans="1:11" outlineLevel="1" x14ac:dyDescent="0.3">
      <c r="A2160" s="5" t="s">
        <v>1401</v>
      </c>
      <c r="B2160" s="2" t="s">
        <v>91</v>
      </c>
      <c r="C2160" s="2" t="s">
        <v>115</v>
      </c>
      <c r="D2160" s="2" t="s">
        <v>88</v>
      </c>
      <c r="E2160" s="1">
        <v>197</v>
      </c>
      <c r="F2160" s="1">
        <v>83989</v>
      </c>
      <c r="G2160" s="18">
        <v>425.34010152284264</v>
      </c>
      <c r="I2160" s="1">
        <v>197</v>
      </c>
      <c r="J2160" s="1">
        <v>83989</v>
      </c>
      <c r="K2160" s="18">
        <v>425.34010152284264</v>
      </c>
    </row>
    <row r="2161" spans="1:11" outlineLevel="1" x14ac:dyDescent="0.3">
      <c r="A2161" s="5" t="s">
        <v>1402</v>
      </c>
      <c r="B2161" s="2" t="s">
        <v>91</v>
      </c>
      <c r="C2161" s="2" t="s">
        <v>115</v>
      </c>
      <c r="D2161" s="2" t="s">
        <v>88</v>
      </c>
      <c r="E2161" s="1">
        <v>310061</v>
      </c>
      <c r="F2161" s="1">
        <v>0</v>
      </c>
      <c r="G2161" s="18">
        <v>-1</v>
      </c>
      <c r="I2161" s="1">
        <v>310061</v>
      </c>
      <c r="J2161" s="1">
        <v>0</v>
      </c>
      <c r="K2161" s="18">
        <v>-1</v>
      </c>
    </row>
    <row r="2162" spans="1:11" outlineLevel="1" x14ac:dyDescent="0.3">
      <c r="A2162" s="5" t="s">
        <v>1376</v>
      </c>
      <c r="B2162" s="2" t="s">
        <v>91</v>
      </c>
      <c r="C2162" s="2" t="s">
        <v>115</v>
      </c>
      <c r="D2162" s="2" t="s">
        <v>88</v>
      </c>
      <c r="E2162" s="1">
        <v>431752</v>
      </c>
      <c r="F2162" s="1">
        <v>267542</v>
      </c>
      <c r="G2162" s="18">
        <v>-0.3803340806759436</v>
      </c>
      <c r="I2162" s="1">
        <v>431752</v>
      </c>
      <c r="J2162" s="1">
        <v>267542</v>
      </c>
      <c r="K2162" s="18">
        <v>-0.3803340806759436</v>
      </c>
    </row>
    <row r="2163" spans="1:11" outlineLevel="1" x14ac:dyDescent="0.3">
      <c r="A2163" s="5" t="s">
        <v>1406</v>
      </c>
      <c r="B2163" s="2" t="s">
        <v>91</v>
      </c>
      <c r="C2163" s="2" t="s">
        <v>115</v>
      </c>
      <c r="D2163" s="2" t="s">
        <v>88</v>
      </c>
      <c r="E2163" s="1">
        <v>201</v>
      </c>
      <c r="F2163" s="1">
        <v>208721</v>
      </c>
      <c r="G2163" s="18">
        <v>1037.4129353233832</v>
      </c>
      <c r="I2163" s="1">
        <v>201</v>
      </c>
      <c r="J2163" s="1">
        <v>208721</v>
      </c>
      <c r="K2163" s="18">
        <v>1037.4129353233832</v>
      </c>
    </row>
    <row r="2164" spans="1:11" outlineLevel="1" x14ac:dyDescent="0.3">
      <c r="A2164" s="5" t="s">
        <v>1407</v>
      </c>
      <c r="B2164" s="2" t="s">
        <v>91</v>
      </c>
      <c r="C2164" s="2" t="s">
        <v>115</v>
      </c>
      <c r="D2164" s="2" t="s">
        <v>88</v>
      </c>
      <c r="E2164" s="1">
        <v>912327</v>
      </c>
      <c r="F2164" s="1">
        <v>0</v>
      </c>
      <c r="G2164" s="18">
        <v>-1</v>
      </c>
      <c r="I2164" s="1">
        <v>912327</v>
      </c>
      <c r="J2164" s="1">
        <v>0</v>
      </c>
      <c r="K2164" s="18">
        <v>-1</v>
      </c>
    </row>
    <row r="2165" spans="1:11" outlineLevel="1" x14ac:dyDescent="0.3">
      <c r="A2165" s="4"/>
      <c r="B2165" s="2" t="s">
        <v>0</v>
      </c>
      <c r="C2165" s="15"/>
      <c r="D2165" s="15"/>
      <c r="E2165" s="1"/>
      <c r="F2165" s="1"/>
      <c r="G2165" s="18"/>
      <c r="I2165" s="1" t="s">
        <v>0</v>
      </c>
      <c r="J2165" s="1" t="s">
        <v>0</v>
      </c>
      <c r="K2165" s="18"/>
    </row>
    <row r="2166" spans="1:11" outlineLevel="1" x14ac:dyDescent="0.3">
      <c r="A2166" s="5" t="s">
        <v>247</v>
      </c>
      <c r="B2166" s="2" t="s">
        <v>86</v>
      </c>
      <c r="C2166" s="2" t="s">
        <v>115</v>
      </c>
      <c r="D2166" s="2" t="s">
        <v>88</v>
      </c>
      <c r="E2166" s="1">
        <v>374757</v>
      </c>
      <c r="F2166" s="1">
        <v>243869</v>
      </c>
      <c r="G2166" s="18">
        <v>-0.34926098778675246</v>
      </c>
      <c r="I2166" s="1">
        <v>374757</v>
      </c>
      <c r="J2166" s="1">
        <v>243869</v>
      </c>
      <c r="K2166" s="18">
        <v>-0.34926098778675246</v>
      </c>
    </row>
    <row r="2167" spans="1:11" outlineLevel="1" x14ac:dyDescent="0.3">
      <c r="A2167" s="5" t="s">
        <v>1395</v>
      </c>
      <c r="B2167" s="2" t="s">
        <v>86</v>
      </c>
      <c r="C2167" s="2" t="s">
        <v>115</v>
      </c>
      <c r="D2167" s="2" t="s">
        <v>88</v>
      </c>
      <c r="E2167" s="1">
        <v>28857</v>
      </c>
      <c r="F2167" s="1">
        <v>154360</v>
      </c>
      <c r="G2167" s="18">
        <v>4.3491353917593649</v>
      </c>
      <c r="I2167" s="1">
        <v>28857</v>
      </c>
      <c r="J2167" s="1">
        <v>154360</v>
      </c>
      <c r="K2167" s="18">
        <v>4.3491353917593649</v>
      </c>
    </row>
    <row r="2168" spans="1:11" outlineLevel="1" x14ac:dyDescent="0.3">
      <c r="A2168" s="5" t="s">
        <v>1396</v>
      </c>
      <c r="B2168" s="2" t="s">
        <v>86</v>
      </c>
      <c r="C2168" s="2" t="s">
        <v>115</v>
      </c>
      <c r="D2168" s="2" t="s">
        <v>88</v>
      </c>
      <c r="E2168" s="1">
        <v>561778</v>
      </c>
      <c r="F2168" s="1">
        <v>674534</v>
      </c>
      <c r="G2168" s="18">
        <v>0.20071273705983503</v>
      </c>
      <c r="I2168" s="1">
        <v>561778</v>
      </c>
      <c r="J2168" s="1">
        <v>674534</v>
      </c>
      <c r="K2168" s="18">
        <v>0.20071273705983503</v>
      </c>
    </row>
    <row r="2169" spans="1:11" outlineLevel="1" x14ac:dyDescent="0.3">
      <c r="A2169" s="5" t="s">
        <v>1397</v>
      </c>
      <c r="B2169" s="2" t="s">
        <v>86</v>
      </c>
      <c r="C2169" s="2" t="s">
        <v>115</v>
      </c>
      <c r="D2169" s="2" t="s">
        <v>88</v>
      </c>
      <c r="E2169" s="1">
        <v>226977</v>
      </c>
      <c r="F2169" s="1">
        <v>1282858</v>
      </c>
      <c r="G2169" s="18">
        <v>4.651929490653238</v>
      </c>
      <c r="I2169" s="1">
        <v>226977</v>
      </c>
      <c r="J2169" s="1">
        <v>1282858</v>
      </c>
      <c r="K2169" s="18">
        <v>4.651929490653238</v>
      </c>
    </row>
    <row r="2170" spans="1:11" outlineLevel="1" x14ac:dyDescent="0.3">
      <c r="A2170" s="5" t="s">
        <v>589</v>
      </c>
      <c r="B2170" s="2" t="s">
        <v>86</v>
      </c>
      <c r="C2170" s="2" t="s">
        <v>115</v>
      </c>
      <c r="D2170" s="2" t="s">
        <v>88</v>
      </c>
      <c r="E2170" s="1">
        <v>593364</v>
      </c>
      <c r="F2170" s="1">
        <v>520586</v>
      </c>
      <c r="G2170" s="18">
        <v>-0.12265321118234339</v>
      </c>
      <c r="I2170" s="1">
        <v>593364</v>
      </c>
      <c r="J2170" s="1">
        <v>520586</v>
      </c>
      <c r="K2170" s="18">
        <v>-0.12265321118234339</v>
      </c>
    </row>
    <row r="2171" spans="1:11" outlineLevel="1" x14ac:dyDescent="0.3">
      <c r="A2171" s="5" t="s">
        <v>1404</v>
      </c>
      <c r="B2171" s="2" t="s">
        <v>86</v>
      </c>
      <c r="C2171" s="2" t="s">
        <v>115</v>
      </c>
      <c r="D2171" s="2" t="s">
        <v>88</v>
      </c>
      <c r="E2171" s="1">
        <v>2295151</v>
      </c>
      <c r="F2171" s="1">
        <v>5222156</v>
      </c>
      <c r="G2171" s="18">
        <v>1.2752995336690265</v>
      </c>
      <c r="I2171" s="1">
        <v>2295151</v>
      </c>
      <c r="J2171" s="1">
        <v>5222156</v>
      </c>
      <c r="K2171" s="18">
        <v>1.2752995336690265</v>
      </c>
    </row>
    <row r="2172" spans="1:11" outlineLevel="1" x14ac:dyDescent="0.3">
      <c r="A2172" s="5" t="s">
        <v>1405</v>
      </c>
      <c r="B2172" s="2" t="s">
        <v>86</v>
      </c>
      <c r="C2172" s="2" t="s">
        <v>115</v>
      </c>
      <c r="D2172" s="2" t="s">
        <v>88</v>
      </c>
      <c r="E2172" s="1">
        <v>1225954</v>
      </c>
      <c r="F2172" s="1">
        <v>1714835</v>
      </c>
      <c r="G2172" s="18">
        <v>0.39877597364990858</v>
      </c>
      <c r="I2172" s="1">
        <v>1225954</v>
      </c>
      <c r="J2172" s="1">
        <v>1714835</v>
      </c>
      <c r="K2172" s="18">
        <v>0.39877597364990858</v>
      </c>
    </row>
    <row r="2173" spans="1:11" outlineLevel="1" x14ac:dyDescent="0.3">
      <c r="A2173" s="4"/>
      <c r="B2173" s="2" t="s">
        <v>0</v>
      </c>
      <c r="C2173" s="15"/>
      <c r="D2173" s="15"/>
      <c r="E2173" s="1"/>
      <c r="F2173" s="1"/>
      <c r="G2173" s="18"/>
      <c r="I2173" s="1" t="s">
        <v>0</v>
      </c>
      <c r="J2173" s="1" t="s">
        <v>0</v>
      </c>
      <c r="K2173" s="18"/>
    </row>
    <row r="2174" spans="1:11" outlineLevel="1" x14ac:dyDescent="0.3">
      <c r="A2174" s="8" t="s">
        <v>2190</v>
      </c>
      <c r="B2174" s="2" t="s">
        <v>0</v>
      </c>
      <c r="C2174" s="15" t="s">
        <v>115</v>
      </c>
      <c r="D2174" s="15" t="s">
        <v>88</v>
      </c>
      <c r="E2174" s="9">
        <v>19452307</v>
      </c>
      <c r="F2174" s="9">
        <v>15986890</v>
      </c>
      <c r="G2174" s="19">
        <v>-0.17814940921917385</v>
      </c>
      <c r="I2174" s="9">
        <v>19452307</v>
      </c>
      <c r="J2174" s="9">
        <v>15986890</v>
      </c>
      <c r="K2174" s="19">
        <v>-0.17814940921917385</v>
      </c>
    </row>
    <row r="2175" spans="1:11" outlineLevel="1" x14ac:dyDescent="0.3">
      <c r="A2175" s="3"/>
      <c r="B2175" s="2" t="s">
        <v>0</v>
      </c>
      <c r="C2175" s="15" t="s">
        <v>115</v>
      </c>
      <c r="D2175" s="15" t="s">
        <v>88</v>
      </c>
      <c r="E2175" s="1"/>
      <c r="F2175" s="1"/>
      <c r="G2175" s="18"/>
      <c r="I2175" s="1" t="s">
        <v>0</v>
      </c>
      <c r="J2175" s="1" t="s">
        <v>0</v>
      </c>
      <c r="K2175" s="18"/>
    </row>
    <row r="2176" spans="1:11" outlineLevel="1" x14ac:dyDescent="0.3">
      <c r="A2176" s="7" t="s">
        <v>2</v>
      </c>
      <c r="B2176" s="2" t="s">
        <v>0</v>
      </c>
      <c r="C2176" s="15" t="s">
        <v>115</v>
      </c>
      <c r="D2176" s="15" t="s">
        <v>88</v>
      </c>
      <c r="E2176" s="1"/>
      <c r="F2176" s="1"/>
      <c r="G2176" s="18"/>
      <c r="I2176" s="1" t="s">
        <v>0</v>
      </c>
      <c r="J2176" s="1" t="s">
        <v>0</v>
      </c>
      <c r="K2176" s="18"/>
    </row>
    <row r="2177" spans="1:11" outlineLevel="1" x14ac:dyDescent="0.3">
      <c r="A2177" s="5" t="s">
        <v>1208</v>
      </c>
      <c r="B2177" s="2" t="s">
        <v>78</v>
      </c>
      <c r="C2177" s="2" t="s">
        <v>115</v>
      </c>
      <c r="D2177" s="2" t="s">
        <v>88</v>
      </c>
      <c r="E2177" s="1">
        <v>469808</v>
      </c>
      <c r="F2177" s="1">
        <v>71976</v>
      </c>
      <c r="G2177" s="18">
        <v>-0.84679698940843917</v>
      </c>
      <c r="I2177" s="1">
        <v>469808</v>
      </c>
      <c r="J2177" s="1">
        <v>71976</v>
      </c>
      <c r="K2177" s="18">
        <v>-0.84679698940843917</v>
      </c>
    </row>
    <row r="2178" spans="1:11" outlineLevel="1" x14ac:dyDescent="0.3">
      <c r="A2178" s="4"/>
      <c r="B2178" s="2" t="s">
        <v>0</v>
      </c>
      <c r="C2178" s="15"/>
      <c r="D2178" s="15"/>
      <c r="E2178" s="1"/>
      <c r="F2178" s="1"/>
      <c r="G2178" s="18"/>
      <c r="I2178" s="1" t="s">
        <v>0</v>
      </c>
      <c r="J2178" s="1" t="s">
        <v>0</v>
      </c>
      <c r="K2178" s="18"/>
    </row>
    <row r="2179" spans="1:11" outlineLevel="1" x14ac:dyDescent="0.3">
      <c r="A2179" s="5" t="s">
        <v>580</v>
      </c>
      <c r="B2179" s="2" t="s">
        <v>91</v>
      </c>
      <c r="C2179" s="2" t="s">
        <v>115</v>
      </c>
      <c r="D2179" s="2" t="s">
        <v>88</v>
      </c>
      <c r="E2179" s="1">
        <v>450</v>
      </c>
      <c r="F2179" s="1">
        <v>22</v>
      </c>
      <c r="G2179" s="18">
        <v>-0.95111111111111113</v>
      </c>
      <c r="I2179" s="1">
        <v>450</v>
      </c>
      <c r="J2179" s="1">
        <v>22</v>
      </c>
      <c r="K2179" s="18">
        <v>-0.95111111111111113</v>
      </c>
    </row>
    <row r="2180" spans="1:11" outlineLevel="1" x14ac:dyDescent="0.3">
      <c r="A2180" s="5" t="s">
        <v>1406</v>
      </c>
      <c r="B2180" s="2" t="s">
        <v>91</v>
      </c>
      <c r="C2180" s="2" t="s">
        <v>115</v>
      </c>
      <c r="D2180" s="2" t="s">
        <v>88</v>
      </c>
      <c r="E2180" s="1">
        <v>548</v>
      </c>
      <c r="F2180" s="1">
        <v>2</v>
      </c>
      <c r="G2180" s="18">
        <v>-0.9963503649635036</v>
      </c>
      <c r="I2180" s="1">
        <v>548</v>
      </c>
      <c r="J2180" s="1">
        <v>2</v>
      </c>
      <c r="K2180" s="18">
        <v>-0.9963503649635036</v>
      </c>
    </row>
    <row r="2181" spans="1:11" outlineLevel="1" x14ac:dyDescent="0.3">
      <c r="A2181" s="4"/>
      <c r="B2181" s="2" t="s">
        <v>0</v>
      </c>
      <c r="C2181" s="15"/>
      <c r="D2181" s="15"/>
      <c r="E2181" s="1"/>
      <c r="F2181" s="1"/>
      <c r="G2181" s="18"/>
      <c r="I2181" s="1" t="s">
        <v>0</v>
      </c>
      <c r="J2181" s="1" t="s">
        <v>0</v>
      </c>
      <c r="K2181" s="18"/>
    </row>
    <row r="2182" spans="1:11" outlineLevel="1" x14ac:dyDescent="0.3">
      <c r="A2182" s="5" t="s">
        <v>247</v>
      </c>
      <c r="B2182" s="2" t="s">
        <v>86</v>
      </c>
      <c r="C2182" s="2" t="s">
        <v>115</v>
      </c>
      <c r="D2182" s="2" t="s">
        <v>88</v>
      </c>
      <c r="E2182" s="1">
        <v>44469</v>
      </c>
      <c r="F2182" s="1">
        <v>41591</v>
      </c>
      <c r="G2182" s="18">
        <v>-6.4719242618453299E-2</v>
      </c>
      <c r="I2182" s="1">
        <v>44469</v>
      </c>
      <c r="J2182" s="1">
        <v>41591</v>
      </c>
      <c r="K2182" s="18">
        <v>-6.4719242618453299E-2</v>
      </c>
    </row>
    <row r="2183" spans="1:11" outlineLevel="1" x14ac:dyDescent="0.3">
      <c r="A2183" s="5" t="s">
        <v>589</v>
      </c>
      <c r="B2183" s="2" t="s">
        <v>86</v>
      </c>
      <c r="C2183" s="2" t="s">
        <v>115</v>
      </c>
      <c r="D2183" s="2" t="s">
        <v>88</v>
      </c>
      <c r="E2183" s="1">
        <v>17419</v>
      </c>
      <c r="F2183" s="1">
        <v>12088</v>
      </c>
      <c r="G2183" s="18">
        <v>-0.30604512314139731</v>
      </c>
      <c r="I2183" s="1">
        <v>17419</v>
      </c>
      <c r="J2183" s="1">
        <v>12088</v>
      </c>
      <c r="K2183" s="18">
        <v>-0.30604512314139731</v>
      </c>
    </row>
    <row r="2184" spans="1:11" outlineLevel="1" x14ac:dyDescent="0.3">
      <c r="A2184" s="4"/>
      <c r="B2184" s="2" t="s">
        <v>0</v>
      </c>
      <c r="C2184" s="15"/>
      <c r="D2184" s="15"/>
      <c r="E2184" s="1"/>
      <c r="F2184" s="1"/>
      <c r="G2184" s="18"/>
      <c r="I2184" s="1" t="s">
        <v>0</v>
      </c>
      <c r="J2184" s="1" t="s">
        <v>0</v>
      </c>
      <c r="K2184" s="18"/>
    </row>
    <row r="2185" spans="1:11" outlineLevel="1" x14ac:dyDescent="0.3">
      <c r="A2185" s="8" t="s">
        <v>2192</v>
      </c>
      <c r="B2185" s="2" t="s">
        <v>0</v>
      </c>
      <c r="C2185" s="15" t="s">
        <v>115</v>
      </c>
      <c r="D2185" s="15" t="s">
        <v>88</v>
      </c>
      <c r="E2185" s="9">
        <v>532694</v>
      </c>
      <c r="F2185" s="9">
        <v>125679</v>
      </c>
      <c r="G2185" s="19">
        <v>-0.76406905277701642</v>
      </c>
      <c r="I2185" s="9">
        <v>532694</v>
      </c>
      <c r="J2185" s="9">
        <v>125679</v>
      </c>
      <c r="K2185" s="19">
        <v>-0.76406905277701642</v>
      </c>
    </row>
    <row r="2186" spans="1:11" outlineLevel="1" x14ac:dyDescent="0.3">
      <c r="A2186" s="3"/>
      <c r="B2186" s="2" t="s">
        <v>0</v>
      </c>
      <c r="C2186" s="15" t="s">
        <v>115</v>
      </c>
      <c r="D2186" s="15" t="s">
        <v>88</v>
      </c>
      <c r="E2186" s="1"/>
      <c r="F2186" s="1"/>
      <c r="G2186" s="18"/>
      <c r="I2186" s="1" t="s">
        <v>0</v>
      </c>
      <c r="J2186" s="1" t="s">
        <v>0</v>
      </c>
      <c r="K2186" s="18"/>
    </row>
    <row r="2187" spans="1:11" x14ac:dyDescent="0.3">
      <c r="A2187" s="10" t="s">
        <v>2243</v>
      </c>
      <c r="B2187" s="2" t="s">
        <v>0</v>
      </c>
      <c r="C2187" s="15" t="s">
        <v>115</v>
      </c>
      <c r="D2187" s="15" t="s">
        <v>88</v>
      </c>
      <c r="E2187" s="9">
        <v>19985001</v>
      </c>
      <c r="F2187" s="9">
        <v>16112569</v>
      </c>
      <c r="G2187" s="19">
        <v>-0.19376691549827793</v>
      </c>
      <c r="I2187" s="9">
        <v>19985001</v>
      </c>
      <c r="J2187" s="9">
        <v>16112569</v>
      </c>
      <c r="K2187" s="19">
        <v>-0.19376691549827793</v>
      </c>
    </row>
    <row r="2188" spans="1:11" x14ac:dyDescent="0.3">
      <c r="A2188" s="2"/>
      <c r="B2188" s="2" t="s">
        <v>0</v>
      </c>
      <c r="C2188" s="15" t="s">
        <v>115</v>
      </c>
      <c r="D2188" s="15" t="s">
        <v>88</v>
      </c>
      <c r="E2188" s="1"/>
      <c r="F2188" s="1"/>
      <c r="G2188" s="18"/>
      <c r="I2188" s="1" t="s">
        <v>0</v>
      </c>
      <c r="J2188" s="1" t="s">
        <v>0</v>
      </c>
      <c r="K2188" s="18"/>
    </row>
    <row r="2189" spans="1:11" ht="18" x14ac:dyDescent="0.35">
      <c r="A2189" s="6" t="s">
        <v>12</v>
      </c>
      <c r="B2189" s="2" t="s">
        <v>0</v>
      </c>
      <c r="C2189" s="2" t="s">
        <v>83</v>
      </c>
      <c r="D2189" s="2" t="s">
        <v>84</v>
      </c>
      <c r="E2189" s="1"/>
      <c r="F2189" s="1"/>
      <c r="G2189" s="18"/>
      <c r="I2189" s="1" t="s">
        <v>0</v>
      </c>
      <c r="J2189" s="1" t="s">
        <v>0</v>
      </c>
      <c r="K2189" s="18"/>
    </row>
    <row r="2190" spans="1:11" outlineLevel="1" x14ac:dyDescent="0.3">
      <c r="A2190" s="7" t="s">
        <v>2</v>
      </c>
      <c r="B2190" s="2" t="s">
        <v>0</v>
      </c>
      <c r="C2190" s="15" t="s">
        <v>83</v>
      </c>
      <c r="D2190" s="15" t="s">
        <v>84</v>
      </c>
      <c r="E2190" s="1"/>
      <c r="F2190" s="1"/>
      <c r="G2190" s="18"/>
      <c r="I2190" s="1" t="s">
        <v>0</v>
      </c>
      <c r="J2190" s="1" t="s">
        <v>0</v>
      </c>
      <c r="K2190" s="18"/>
    </row>
    <row r="2191" spans="1:11" outlineLevel="1" x14ac:dyDescent="0.3">
      <c r="A2191" s="5" t="s">
        <v>226</v>
      </c>
      <c r="B2191" s="2" t="s">
        <v>80</v>
      </c>
      <c r="C2191" s="2" t="s">
        <v>83</v>
      </c>
      <c r="D2191" s="2" t="s">
        <v>84</v>
      </c>
      <c r="E2191" s="1">
        <v>219394</v>
      </c>
      <c r="F2191" s="1">
        <v>441763</v>
      </c>
      <c r="G2191" s="18">
        <v>1.01356007912705</v>
      </c>
      <c r="I2191" s="1">
        <v>219394</v>
      </c>
      <c r="J2191" s="1">
        <v>441763</v>
      </c>
      <c r="K2191" s="18">
        <v>1.01356007912705</v>
      </c>
    </row>
    <row r="2192" spans="1:11" outlineLevel="1" x14ac:dyDescent="0.3">
      <c r="A2192" s="4"/>
      <c r="B2192" s="2" t="s">
        <v>0</v>
      </c>
      <c r="C2192" s="15"/>
      <c r="D2192" s="15"/>
      <c r="E2192" s="1"/>
      <c r="F2192" s="1"/>
      <c r="G2192" s="18"/>
      <c r="I2192" s="1" t="s">
        <v>0</v>
      </c>
      <c r="J2192" s="1" t="s">
        <v>0</v>
      </c>
      <c r="K2192" s="18"/>
    </row>
    <row r="2193" spans="1:11" outlineLevel="1" x14ac:dyDescent="0.3">
      <c r="A2193" s="5" t="s">
        <v>121</v>
      </c>
      <c r="B2193" s="2" t="s">
        <v>79</v>
      </c>
      <c r="C2193" s="2" t="s">
        <v>83</v>
      </c>
      <c r="D2193" s="2" t="s">
        <v>84</v>
      </c>
      <c r="E2193" s="1">
        <v>894087</v>
      </c>
      <c r="F2193" s="1">
        <v>3511204</v>
      </c>
      <c r="G2193" s="18">
        <v>2.9271390815435185</v>
      </c>
      <c r="I2193" s="1">
        <v>894087</v>
      </c>
      <c r="J2193" s="1">
        <v>3511204</v>
      </c>
      <c r="K2193" s="18">
        <v>2.9271390815435185</v>
      </c>
    </row>
    <row r="2194" spans="1:11" outlineLevel="1" x14ac:dyDescent="0.3">
      <c r="A2194" s="4"/>
      <c r="B2194" s="2" t="s">
        <v>0</v>
      </c>
      <c r="C2194" s="15"/>
      <c r="D2194" s="15"/>
      <c r="E2194" s="1"/>
      <c r="F2194" s="1"/>
      <c r="G2194" s="18"/>
      <c r="I2194" s="1" t="s">
        <v>0</v>
      </c>
      <c r="J2194" s="1" t="s">
        <v>0</v>
      </c>
      <c r="K2194" s="18"/>
    </row>
    <row r="2195" spans="1:11" outlineLevel="1" x14ac:dyDescent="0.3">
      <c r="A2195" s="8" t="s">
        <v>2192</v>
      </c>
      <c r="B2195" s="2" t="s">
        <v>0</v>
      </c>
      <c r="C2195" s="15" t="s">
        <v>83</v>
      </c>
      <c r="D2195" s="15" t="s">
        <v>84</v>
      </c>
      <c r="E2195" s="9">
        <v>1113481</v>
      </c>
      <c r="F2195" s="9">
        <v>3952967</v>
      </c>
      <c r="G2195" s="19">
        <v>2.5500982953458569</v>
      </c>
      <c r="I2195" s="9">
        <v>1113481</v>
      </c>
      <c r="J2195" s="9">
        <v>3952967</v>
      </c>
      <c r="K2195" s="19">
        <v>2.5500982953458569</v>
      </c>
    </row>
    <row r="2196" spans="1:11" outlineLevel="1" x14ac:dyDescent="0.3">
      <c r="A2196" s="3"/>
      <c r="B2196" s="2" t="s">
        <v>0</v>
      </c>
      <c r="C2196" s="15" t="s">
        <v>83</v>
      </c>
      <c r="D2196" s="15" t="s">
        <v>84</v>
      </c>
      <c r="E2196" s="1"/>
      <c r="F2196" s="1"/>
      <c r="G2196" s="18"/>
      <c r="I2196" s="1" t="s">
        <v>0</v>
      </c>
      <c r="J2196" s="1" t="s">
        <v>0</v>
      </c>
      <c r="K2196" s="18"/>
    </row>
    <row r="2197" spans="1:11" x14ac:dyDescent="0.3">
      <c r="A2197" s="10" t="s">
        <v>2244</v>
      </c>
      <c r="B2197" s="2" t="s">
        <v>0</v>
      </c>
      <c r="C2197" s="15" t="s">
        <v>83</v>
      </c>
      <c r="D2197" s="15" t="s">
        <v>84</v>
      </c>
      <c r="E2197" s="9">
        <v>1113481</v>
      </c>
      <c r="F2197" s="9">
        <v>3952967</v>
      </c>
      <c r="G2197" s="19">
        <v>2.5500982953458569</v>
      </c>
      <c r="I2197" s="9">
        <v>1113481</v>
      </c>
      <c r="J2197" s="9">
        <v>3952967</v>
      </c>
      <c r="K2197" s="19">
        <v>2.5500982953458569</v>
      </c>
    </row>
    <row r="2198" spans="1:11" x14ac:dyDescent="0.3">
      <c r="A2198" s="2"/>
      <c r="B2198" s="2" t="s">
        <v>0</v>
      </c>
      <c r="C2198" s="15" t="s">
        <v>83</v>
      </c>
      <c r="D2198" s="15" t="s">
        <v>84</v>
      </c>
      <c r="E2198" s="1"/>
      <c r="F2198" s="1"/>
      <c r="G2198" s="18"/>
      <c r="I2198" s="1" t="s">
        <v>0</v>
      </c>
      <c r="J2198" s="1" t="s">
        <v>0</v>
      </c>
      <c r="K2198" s="18"/>
    </row>
    <row r="2199" spans="1:11" ht="18" x14ac:dyDescent="0.35">
      <c r="A2199" s="6" t="s">
        <v>36</v>
      </c>
      <c r="B2199" s="2" t="s">
        <v>0</v>
      </c>
      <c r="C2199" s="2" t="s">
        <v>73</v>
      </c>
      <c r="D2199" s="2" t="s">
        <v>77</v>
      </c>
      <c r="E2199" s="1"/>
      <c r="F2199" s="1"/>
      <c r="G2199" s="18"/>
      <c r="I2199" s="1" t="s">
        <v>0</v>
      </c>
      <c r="J2199" s="1" t="s">
        <v>0</v>
      </c>
      <c r="K2199" s="18"/>
    </row>
    <row r="2200" spans="1:11" outlineLevel="1" x14ac:dyDescent="0.3">
      <c r="A2200" s="7" t="s">
        <v>6</v>
      </c>
      <c r="B2200" s="2" t="s">
        <v>0</v>
      </c>
      <c r="C2200" s="15" t="s">
        <v>73</v>
      </c>
      <c r="D2200" s="15" t="s">
        <v>77</v>
      </c>
      <c r="E2200" s="1"/>
      <c r="F2200" s="1"/>
      <c r="G2200" s="18"/>
      <c r="I2200" s="1" t="s">
        <v>0</v>
      </c>
      <c r="J2200" s="1" t="s">
        <v>0</v>
      </c>
      <c r="K2200" s="18"/>
    </row>
    <row r="2201" spans="1:11" outlineLevel="1" x14ac:dyDescent="0.3">
      <c r="A2201" s="5" t="s">
        <v>1408</v>
      </c>
      <c r="B2201" s="2" t="s">
        <v>78</v>
      </c>
      <c r="C2201" s="2" t="s">
        <v>73</v>
      </c>
      <c r="D2201" s="2" t="s">
        <v>77</v>
      </c>
      <c r="E2201" s="1">
        <v>51</v>
      </c>
      <c r="F2201" s="1">
        <v>40</v>
      </c>
      <c r="G2201" s="18">
        <v>-0.21568627450980393</v>
      </c>
      <c r="I2201" s="1">
        <v>51</v>
      </c>
      <c r="J2201" s="1">
        <v>40</v>
      </c>
      <c r="K2201" s="18">
        <v>-0.21568627450980393</v>
      </c>
    </row>
    <row r="2202" spans="1:11" outlineLevel="1" x14ac:dyDescent="0.3">
      <c r="A2202" s="5" t="s">
        <v>1409</v>
      </c>
      <c r="B2202" s="2" t="s">
        <v>78</v>
      </c>
      <c r="C2202" s="2" t="s">
        <v>73</v>
      </c>
      <c r="D2202" s="2" t="s">
        <v>77</v>
      </c>
      <c r="E2202" s="1">
        <v>0</v>
      </c>
      <c r="F2202" s="1">
        <v>9</v>
      </c>
      <c r="G2202" s="16" t="s">
        <v>2280</v>
      </c>
      <c r="I2202" s="1">
        <v>0</v>
      </c>
      <c r="J2202" s="1">
        <v>9</v>
      </c>
      <c r="K2202" s="16" t="s">
        <v>2280</v>
      </c>
    </row>
    <row r="2203" spans="1:11" outlineLevel="1" x14ac:dyDescent="0.3">
      <c r="A2203" s="5" t="s">
        <v>1410</v>
      </c>
      <c r="B2203" s="2" t="s">
        <v>78</v>
      </c>
      <c r="C2203" s="2" t="s">
        <v>73</v>
      </c>
      <c r="D2203" s="2" t="s">
        <v>77</v>
      </c>
      <c r="E2203" s="1">
        <v>3325</v>
      </c>
      <c r="F2203" s="1">
        <v>385</v>
      </c>
      <c r="G2203" s="18">
        <v>-0.88421052631578945</v>
      </c>
      <c r="I2203" s="1">
        <v>3325</v>
      </c>
      <c r="J2203" s="1">
        <v>385</v>
      </c>
      <c r="K2203" s="18">
        <v>-0.88421052631578945</v>
      </c>
    </row>
    <row r="2204" spans="1:11" outlineLevel="1" x14ac:dyDescent="0.3">
      <c r="A2204" s="5" t="s">
        <v>1411</v>
      </c>
      <c r="B2204" s="2" t="s">
        <v>78</v>
      </c>
      <c r="C2204" s="2" t="s">
        <v>73</v>
      </c>
      <c r="D2204" s="2" t="s">
        <v>77</v>
      </c>
      <c r="E2204" s="1">
        <v>1954</v>
      </c>
      <c r="F2204" s="1">
        <v>2479</v>
      </c>
      <c r="G2204" s="18">
        <v>0.26867963152507679</v>
      </c>
      <c r="I2204" s="1">
        <v>1954</v>
      </c>
      <c r="J2204" s="1">
        <v>2479</v>
      </c>
      <c r="K2204" s="18">
        <v>0.26867963152507679</v>
      </c>
    </row>
    <row r="2205" spans="1:11" outlineLevel="1" x14ac:dyDescent="0.3">
      <c r="A2205" s="5" t="s">
        <v>1412</v>
      </c>
      <c r="B2205" s="2" t="s">
        <v>78</v>
      </c>
      <c r="C2205" s="2" t="s">
        <v>73</v>
      </c>
      <c r="D2205" s="2" t="s">
        <v>77</v>
      </c>
      <c r="E2205" s="1">
        <v>3607</v>
      </c>
      <c r="F2205" s="1">
        <v>1270</v>
      </c>
      <c r="G2205" s="18">
        <v>-0.64790684779595231</v>
      </c>
      <c r="I2205" s="1">
        <v>3607</v>
      </c>
      <c r="J2205" s="1">
        <v>1270</v>
      </c>
      <c r="K2205" s="18">
        <v>-0.64790684779595231</v>
      </c>
    </row>
    <row r="2206" spans="1:11" outlineLevel="1" x14ac:dyDescent="0.3">
      <c r="A2206" s="5" t="s">
        <v>1413</v>
      </c>
      <c r="B2206" s="2" t="s">
        <v>78</v>
      </c>
      <c r="C2206" s="2" t="s">
        <v>73</v>
      </c>
      <c r="D2206" s="2" t="s">
        <v>77</v>
      </c>
      <c r="E2206" s="1">
        <v>1152</v>
      </c>
      <c r="F2206" s="1">
        <v>678</v>
      </c>
      <c r="G2206" s="18">
        <v>-0.41145833333333331</v>
      </c>
      <c r="I2206" s="1">
        <v>1152</v>
      </c>
      <c r="J2206" s="1">
        <v>678</v>
      </c>
      <c r="K2206" s="18">
        <v>-0.41145833333333331</v>
      </c>
    </row>
    <row r="2207" spans="1:11" outlineLevel="1" x14ac:dyDescent="0.3">
      <c r="A2207" s="5" t="s">
        <v>1414</v>
      </c>
      <c r="B2207" s="2" t="s">
        <v>78</v>
      </c>
      <c r="C2207" s="2" t="s">
        <v>73</v>
      </c>
      <c r="D2207" s="2" t="s">
        <v>77</v>
      </c>
      <c r="E2207" s="1">
        <v>1007</v>
      </c>
      <c r="F2207" s="1">
        <v>358</v>
      </c>
      <c r="G2207" s="18">
        <v>-0.64448857994041708</v>
      </c>
      <c r="I2207" s="1">
        <v>1007</v>
      </c>
      <c r="J2207" s="1">
        <v>358</v>
      </c>
      <c r="K2207" s="18">
        <v>-0.64448857994041708</v>
      </c>
    </row>
    <row r="2208" spans="1:11" outlineLevel="1" x14ac:dyDescent="0.3">
      <c r="A2208" s="5" t="s">
        <v>1415</v>
      </c>
      <c r="B2208" s="2" t="s">
        <v>78</v>
      </c>
      <c r="C2208" s="2" t="s">
        <v>73</v>
      </c>
      <c r="D2208" s="2" t="s">
        <v>77</v>
      </c>
      <c r="E2208" s="1">
        <v>0</v>
      </c>
      <c r="F2208" s="1">
        <v>250</v>
      </c>
      <c r="G2208" s="16" t="s">
        <v>2280</v>
      </c>
      <c r="I2208" s="1">
        <v>0</v>
      </c>
      <c r="J2208" s="1">
        <v>250</v>
      </c>
      <c r="K2208" s="16" t="s">
        <v>2280</v>
      </c>
    </row>
    <row r="2209" spans="1:11" outlineLevel="1" x14ac:dyDescent="0.3">
      <c r="A2209" s="5" t="s">
        <v>1416</v>
      </c>
      <c r="B2209" s="2" t="s">
        <v>78</v>
      </c>
      <c r="C2209" s="2" t="s">
        <v>73</v>
      </c>
      <c r="D2209" s="2" t="s">
        <v>77</v>
      </c>
      <c r="E2209" s="1">
        <v>75</v>
      </c>
      <c r="F2209" s="1">
        <v>3295</v>
      </c>
      <c r="G2209" s="18">
        <v>42.93333333333333</v>
      </c>
      <c r="I2209" s="1">
        <v>75</v>
      </c>
      <c r="J2209" s="1">
        <v>3295</v>
      </c>
      <c r="K2209" s="18">
        <v>42.93333333333333</v>
      </c>
    </row>
    <row r="2210" spans="1:11" outlineLevel="1" x14ac:dyDescent="0.3">
      <c r="A2210" s="5" t="s">
        <v>1417</v>
      </c>
      <c r="B2210" s="2" t="s">
        <v>78</v>
      </c>
      <c r="C2210" s="2" t="s">
        <v>73</v>
      </c>
      <c r="D2210" s="2" t="s">
        <v>77</v>
      </c>
      <c r="E2210" s="1">
        <v>510</v>
      </c>
      <c r="F2210" s="1">
        <v>10</v>
      </c>
      <c r="G2210" s="18">
        <v>-0.98039215686274506</v>
      </c>
      <c r="I2210" s="1">
        <v>510</v>
      </c>
      <c r="J2210" s="1">
        <v>10</v>
      </c>
      <c r="K2210" s="18">
        <v>-0.98039215686274506</v>
      </c>
    </row>
    <row r="2211" spans="1:11" outlineLevel="1" x14ac:dyDescent="0.3">
      <c r="A2211" s="5" t="s">
        <v>1418</v>
      </c>
      <c r="B2211" s="2" t="s">
        <v>78</v>
      </c>
      <c r="C2211" s="2" t="s">
        <v>73</v>
      </c>
      <c r="D2211" s="2" t="s">
        <v>77</v>
      </c>
      <c r="E2211" s="1">
        <v>27</v>
      </c>
      <c r="F2211" s="1">
        <v>70</v>
      </c>
      <c r="G2211" s="18">
        <v>1.5925925925925926</v>
      </c>
      <c r="I2211" s="1">
        <v>27</v>
      </c>
      <c r="J2211" s="1">
        <v>70</v>
      </c>
      <c r="K2211" s="18">
        <v>1.5925925925925926</v>
      </c>
    </row>
    <row r="2212" spans="1:11" outlineLevel="1" x14ac:dyDescent="0.3">
      <c r="A2212" s="5" t="s">
        <v>1419</v>
      </c>
      <c r="B2212" s="2" t="s">
        <v>78</v>
      </c>
      <c r="C2212" s="2" t="s">
        <v>73</v>
      </c>
      <c r="D2212" s="2" t="s">
        <v>77</v>
      </c>
      <c r="E2212" s="1">
        <v>60</v>
      </c>
      <c r="F2212" s="1">
        <v>700</v>
      </c>
      <c r="G2212" s="18">
        <v>10.666666666666666</v>
      </c>
      <c r="I2212" s="1">
        <v>60</v>
      </c>
      <c r="J2212" s="1">
        <v>700</v>
      </c>
      <c r="K2212" s="18">
        <v>10.666666666666666</v>
      </c>
    </row>
    <row r="2213" spans="1:11" outlineLevel="1" x14ac:dyDescent="0.3">
      <c r="A2213" s="5" t="s">
        <v>1420</v>
      </c>
      <c r="B2213" s="2" t="s">
        <v>78</v>
      </c>
      <c r="C2213" s="2" t="s">
        <v>73</v>
      </c>
      <c r="D2213" s="2" t="s">
        <v>77</v>
      </c>
      <c r="E2213" s="1">
        <v>454</v>
      </c>
      <c r="F2213" s="1">
        <v>38</v>
      </c>
      <c r="G2213" s="18">
        <v>-0.91629955947136565</v>
      </c>
      <c r="I2213" s="1">
        <v>454</v>
      </c>
      <c r="J2213" s="1">
        <v>38</v>
      </c>
      <c r="K2213" s="18">
        <v>-0.91629955947136565</v>
      </c>
    </row>
    <row r="2214" spans="1:11" outlineLevel="1" x14ac:dyDescent="0.3">
      <c r="A2214" s="5" t="s">
        <v>1421</v>
      </c>
      <c r="B2214" s="2" t="s">
        <v>78</v>
      </c>
      <c r="C2214" s="2" t="s">
        <v>73</v>
      </c>
      <c r="D2214" s="2" t="s">
        <v>77</v>
      </c>
      <c r="E2214" s="1">
        <v>95</v>
      </c>
      <c r="F2214" s="1">
        <v>0</v>
      </c>
      <c r="G2214" s="18">
        <v>-1</v>
      </c>
      <c r="I2214" s="1">
        <v>95</v>
      </c>
      <c r="J2214" s="1">
        <v>0</v>
      </c>
      <c r="K2214" s="18">
        <v>-1</v>
      </c>
    </row>
    <row r="2215" spans="1:11" outlineLevel="1" x14ac:dyDescent="0.3">
      <c r="A2215" s="5" t="s">
        <v>1422</v>
      </c>
      <c r="B2215" s="2" t="s">
        <v>78</v>
      </c>
      <c r="C2215" s="2" t="s">
        <v>73</v>
      </c>
      <c r="D2215" s="2" t="s">
        <v>77</v>
      </c>
      <c r="E2215" s="1">
        <v>0</v>
      </c>
      <c r="F2215" s="1">
        <v>585</v>
      </c>
      <c r="G2215" s="16" t="s">
        <v>2280</v>
      </c>
      <c r="I2215" s="1">
        <v>0</v>
      </c>
      <c r="J2215" s="1">
        <v>585</v>
      </c>
      <c r="K2215" s="16" t="s">
        <v>2280</v>
      </c>
    </row>
    <row r="2216" spans="1:11" outlineLevel="1" x14ac:dyDescent="0.3">
      <c r="A2216" s="5" t="s">
        <v>1423</v>
      </c>
      <c r="B2216" s="2" t="s">
        <v>78</v>
      </c>
      <c r="C2216" s="2" t="s">
        <v>73</v>
      </c>
      <c r="D2216" s="2" t="s">
        <v>77</v>
      </c>
      <c r="E2216" s="1">
        <v>152</v>
      </c>
      <c r="F2216" s="1">
        <v>109</v>
      </c>
      <c r="G2216" s="18">
        <v>-0.28289473684210525</v>
      </c>
      <c r="I2216" s="1">
        <v>152</v>
      </c>
      <c r="J2216" s="1">
        <v>109</v>
      </c>
      <c r="K2216" s="18">
        <v>-0.28289473684210525</v>
      </c>
    </row>
    <row r="2217" spans="1:11" outlineLevel="1" x14ac:dyDescent="0.3">
      <c r="A2217" s="5" t="s">
        <v>1424</v>
      </c>
      <c r="B2217" s="2" t="s">
        <v>78</v>
      </c>
      <c r="C2217" s="2" t="s">
        <v>73</v>
      </c>
      <c r="D2217" s="2" t="s">
        <v>77</v>
      </c>
      <c r="E2217" s="1">
        <v>5</v>
      </c>
      <c r="F2217" s="1">
        <v>0</v>
      </c>
      <c r="G2217" s="18">
        <v>-1</v>
      </c>
      <c r="I2217" s="1">
        <v>5</v>
      </c>
      <c r="J2217" s="1">
        <v>0</v>
      </c>
      <c r="K2217" s="18">
        <v>-1</v>
      </c>
    </row>
    <row r="2218" spans="1:11" outlineLevel="1" x14ac:dyDescent="0.3">
      <c r="A2218" s="5" t="s">
        <v>1427</v>
      </c>
      <c r="B2218" s="2" t="s">
        <v>78</v>
      </c>
      <c r="C2218" s="2" t="s">
        <v>73</v>
      </c>
      <c r="D2218" s="2" t="s">
        <v>77</v>
      </c>
      <c r="E2218" s="1">
        <v>1805</v>
      </c>
      <c r="F2218" s="1">
        <v>2379</v>
      </c>
      <c r="G2218" s="18">
        <v>0.31800554016620497</v>
      </c>
      <c r="I2218" s="1">
        <v>1805</v>
      </c>
      <c r="J2218" s="1">
        <v>2379</v>
      </c>
      <c r="K2218" s="18">
        <v>0.31800554016620497</v>
      </c>
    </row>
    <row r="2219" spans="1:11" outlineLevel="1" x14ac:dyDescent="0.3">
      <c r="A2219" s="5" t="s">
        <v>1428</v>
      </c>
      <c r="B2219" s="2" t="s">
        <v>78</v>
      </c>
      <c r="C2219" s="2" t="s">
        <v>73</v>
      </c>
      <c r="D2219" s="2" t="s">
        <v>77</v>
      </c>
      <c r="E2219" s="1">
        <v>17393</v>
      </c>
      <c r="F2219" s="1">
        <v>16418</v>
      </c>
      <c r="G2219" s="18">
        <v>-5.6057034439142187E-2</v>
      </c>
      <c r="I2219" s="1">
        <v>17393</v>
      </c>
      <c r="J2219" s="1">
        <v>16418</v>
      </c>
      <c r="K2219" s="18">
        <v>-5.6057034439142187E-2</v>
      </c>
    </row>
    <row r="2220" spans="1:11" outlineLevel="1" x14ac:dyDescent="0.3">
      <c r="A2220" s="5" t="s">
        <v>1429</v>
      </c>
      <c r="B2220" s="2" t="s">
        <v>78</v>
      </c>
      <c r="C2220" s="2" t="s">
        <v>73</v>
      </c>
      <c r="D2220" s="2" t="s">
        <v>77</v>
      </c>
      <c r="E2220" s="1">
        <v>18810</v>
      </c>
      <c r="F2220" s="1">
        <v>14304</v>
      </c>
      <c r="G2220" s="18">
        <v>-0.23955342902711324</v>
      </c>
      <c r="I2220" s="1">
        <v>18810</v>
      </c>
      <c r="J2220" s="1">
        <v>14304</v>
      </c>
      <c r="K2220" s="18">
        <v>-0.23955342902711324</v>
      </c>
    </row>
    <row r="2221" spans="1:11" outlineLevel="1" x14ac:dyDescent="0.3">
      <c r="A2221" s="5" t="s">
        <v>1430</v>
      </c>
      <c r="B2221" s="2" t="s">
        <v>78</v>
      </c>
      <c r="C2221" s="2" t="s">
        <v>73</v>
      </c>
      <c r="D2221" s="2" t="s">
        <v>77</v>
      </c>
      <c r="E2221" s="1">
        <v>4632</v>
      </c>
      <c r="F2221" s="1">
        <v>2845</v>
      </c>
      <c r="G2221" s="18">
        <v>-0.38579447322970639</v>
      </c>
      <c r="I2221" s="1">
        <v>4632</v>
      </c>
      <c r="J2221" s="1">
        <v>2845</v>
      </c>
      <c r="K2221" s="18">
        <v>-0.38579447322970639</v>
      </c>
    </row>
    <row r="2222" spans="1:11" outlineLevel="1" x14ac:dyDescent="0.3">
      <c r="A2222" s="5" t="s">
        <v>1431</v>
      </c>
      <c r="B2222" s="2" t="s">
        <v>78</v>
      </c>
      <c r="C2222" s="2" t="s">
        <v>73</v>
      </c>
      <c r="D2222" s="2" t="s">
        <v>77</v>
      </c>
      <c r="E2222" s="1">
        <v>4107</v>
      </c>
      <c r="F2222" s="1">
        <v>3934</v>
      </c>
      <c r="G2222" s="18">
        <v>-4.212320428536645E-2</v>
      </c>
      <c r="I2222" s="1">
        <v>4107</v>
      </c>
      <c r="J2222" s="1">
        <v>3934</v>
      </c>
      <c r="K2222" s="18">
        <v>-4.212320428536645E-2</v>
      </c>
    </row>
    <row r="2223" spans="1:11" outlineLevel="1" x14ac:dyDescent="0.3">
      <c r="A2223" s="5" t="s">
        <v>1433</v>
      </c>
      <c r="B2223" s="2" t="s">
        <v>78</v>
      </c>
      <c r="C2223" s="2" t="s">
        <v>73</v>
      </c>
      <c r="D2223" s="2" t="s">
        <v>77</v>
      </c>
      <c r="E2223" s="1">
        <v>6533</v>
      </c>
      <c r="F2223" s="1">
        <v>250</v>
      </c>
      <c r="G2223" s="18">
        <v>-0.96173274146640131</v>
      </c>
      <c r="I2223" s="1">
        <v>6533</v>
      </c>
      <c r="J2223" s="1">
        <v>250</v>
      </c>
      <c r="K2223" s="18">
        <v>-0.96173274146640131</v>
      </c>
    </row>
    <row r="2224" spans="1:11" outlineLevel="1" x14ac:dyDescent="0.3">
      <c r="A2224" s="5" t="s">
        <v>1434</v>
      </c>
      <c r="B2224" s="2" t="s">
        <v>78</v>
      </c>
      <c r="C2224" s="2" t="s">
        <v>73</v>
      </c>
      <c r="D2224" s="2" t="s">
        <v>77</v>
      </c>
      <c r="E2224" s="1">
        <v>100</v>
      </c>
      <c r="F2224" s="1">
        <v>25</v>
      </c>
      <c r="G2224" s="18">
        <v>-0.75</v>
      </c>
      <c r="I2224" s="1">
        <v>100</v>
      </c>
      <c r="J2224" s="1">
        <v>25</v>
      </c>
      <c r="K2224" s="18">
        <v>-0.75</v>
      </c>
    </row>
    <row r="2225" spans="1:11" outlineLevel="1" x14ac:dyDescent="0.3">
      <c r="A2225" s="5" t="s">
        <v>1435</v>
      </c>
      <c r="B2225" s="2" t="s">
        <v>78</v>
      </c>
      <c r="C2225" s="2" t="s">
        <v>73</v>
      </c>
      <c r="D2225" s="2" t="s">
        <v>77</v>
      </c>
      <c r="E2225" s="1">
        <v>320</v>
      </c>
      <c r="F2225" s="1">
        <v>170</v>
      </c>
      <c r="G2225" s="18">
        <v>-0.46875</v>
      </c>
      <c r="I2225" s="1">
        <v>320</v>
      </c>
      <c r="J2225" s="1">
        <v>170</v>
      </c>
      <c r="K2225" s="18">
        <v>-0.46875</v>
      </c>
    </row>
    <row r="2226" spans="1:11" outlineLevel="1" x14ac:dyDescent="0.3">
      <c r="A2226" s="5" t="s">
        <v>1436</v>
      </c>
      <c r="B2226" s="2" t="s">
        <v>78</v>
      </c>
      <c r="C2226" s="2" t="s">
        <v>73</v>
      </c>
      <c r="D2226" s="2" t="s">
        <v>77</v>
      </c>
      <c r="E2226" s="1">
        <v>30</v>
      </c>
      <c r="F2226" s="1">
        <v>5</v>
      </c>
      <c r="G2226" s="18">
        <v>-0.83333333333333337</v>
      </c>
      <c r="I2226" s="1">
        <v>30</v>
      </c>
      <c r="J2226" s="1">
        <v>5</v>
      </c>
      <c r="K2226" s="18">
        <v>-0.83333333333333337</v>
      </c>
    </row>
    <row r="2227" spans="1:11" outlineLevel="1" x14ac:dyDescent="0.3">
      <c r="A2227" s="4"/>
      <c r="B2227" s="2" t="s">
        <v>0</v>
      </c>
      <c r="C2227" s="15"/>
      <c r="D2227" s="15"/>
      <c r="E2227" s="1"/>
      <c r="F2227" s="1"/>
      <c r="G2227" s="18"/>
      <c r="I2227" s="1" t="s">
        <v>0</v>
      </c>
      <c r="J2227" s="1" t="s">
        <v>0</v>
      </c>
      <c r="K2227" s="18"/>
    </row>
    <row r="2228" spans="1:11" outlineLevel="1" x14ac:dyDescent="0.3">
      <c r="A2228" s="5" t="s">
        <v>1432</v>
      </c>
      <c r="B2228" s="2" t="s">
        <v>9</v>
      </c>
      <c r="C2228" s="2" t="s">
        <v>73</v>
      </c>
      <c r="D2228" s="2" t="s">
        <v>77</v>
      </c>
      <c r="E2228" s="1">
        <v>5239</v>
      </c>
      <c r="F2228" s="1">
        <v>1689</v>
      </c>
      <c r="G2228" s="18">
        <v>-0.67761023096010686</v>
      </c>
      <c r="I2228" s="1">
        <v>5239</v>
      </c>
      <c r="J2228" s="1">
        <v>1689</v>
      </c>
      <c r="K2228" s="18">
        <v>-0.67761023096010686</v>
      </c>
    </row>
    <row r="2229" spans="1:11" outlineLevel="1" x14ac:dyDescent="0.3">
      <c r="A2229" s="4"/>
      <c r="B2229" s="2" t="s">
        <v>0</v>
      </c>
      <c r="C2229" s="15"/>
      <c r="D2229" s="15"/>
      <c r="E2229" s="1"/>
      <c r="F2229" s="1"/>
      <c r="G2229" s="18"/>
      <c r="I2229" s="1" t="s">
        <v>0</v>
      </c>
      <c r="J2229" s="1" t="s">
        <v>0</v>
      </c>
      <c r="K2229" s="18"/>
    </row>
    <row r="2230" spans="1:11" outlineLevel="1" x14ac:dyDescent="0.3">
      <c r="A2230" s="8" t="s">
        <v>2190</v>
      </c>
      <c r="B2230" s="2" t="s">
        <v>0</v>
      </c>
      <c r="C2230" s="15" t="s">
        <v>73</v>
      </c>
      <c r="D2230" s="15" t="s">
        <v>77</v>
      </c>
      <c r="E2230" s="9">
        <v>71443</v>
      </c>
      <c r="F2230" s="9">
        <v>52295</v>
      </c>
      <c r="G2230" s="19">
        <v>-0.26801786039220077</v>
      </c>
      <c r="I2230" s="9">
        <v>71443</v>
      </c>
      <c r="J2230" s="9">
        <v>52295</v>
      </c>
      <c r="K2230" s="19">
        <v>-0.26801786039220077</v>
      </c>
    </row>
    <row r="2231" spans="1:11" outlineLevel="1" x14ac:dyDescent="0.3">
      <c r="A2231" s="3"/>
      <c r="B2231" s="2" t="s">
        <v>0</v>
      </c>
      <c r="C2231" s="15" t="s">
        <v>73</v>
      </c>
      <c r="D2231" s="15" t="s">
        <v>77</v>
      </c>
      <c r="E2231" s="1"/>
      <c r="F2231" s="1"/>
      <c r="G2231" s="18"/>
      <c r="I2231" s="1" t="s">
        <v>0</v>
      </c>
      <c r="J2231" s="1" t="s">
        <v>0</v>
      </c>
      <c r="K2231" s="18"/>
    </row>
    <row r="2232" spans="1:11" x14ac:dyDescent="0.3">
      <c r="A2232" s="10" t="s">
        <v>2245</v>
      </c>
      <c r="B2232" s="2" t="s">
        <v>0</v>
      </c>
      <c r="C2232" s="15" t="s">
        <v>73</v>
      </c>
      <c r="D2232" s="15" t="s">
        <v>77</v>
      </c>
      <c r="E2232" s="9">
        <v>71443</v>
      </c>
      <c r="F2232" s="9">
        <v>52295</v>
      </c>
      <c r="G2232" s="19">
        <v>-0.26801786039220077</v>
      </c>
      <c r="I2232" s="9">
        <v>71443</v>
      </c>
      <c r="J2232" s="9">
        <v>52295</v>
      </c>
      <c r="K2232" s="19">
        <v>-0.26801786039220077</v>
      </c>
    </row>
    <row r="2233" spans="1:11" x14ac:dyDescent="0.3">
      <c r="A2233" s="2"/>
      <c r="B2233" s="2" t="s">
        <v>0</v>
      </c>
      <c r="C2233" s="15" t="s">
        <v>73</v>
      </c>
      <c r="D2233" s="15" t="s">
        <v>77</v>
      </c>
      <c r="E2233" s="1"/>
      <c r="F2233" s="1"/>
      <c r="G2233" s="18"/>
      <c r="I2233" s="1" t="s">
        <v>0</v>
      </c>
      <c r="J2233" s="1" t="s">
        <v>0</v>
      </c>
      <c r="K2233" s="18"/>
    </row>
    <row r="2234" spans="1:11" ht="18" x14ac:dyDescent="0.35">
      <c r="A2234" s="6" t="s">
        <v>42</v>
      </c>
      <c r="B2234" s="2" t="s">
        <v>0</v>
      </c>
      <c r="C2234" s="2" t="s">
        <v>73</v>
      </c>
      <c r="D2234" s="2" t="s">
        <v>77</v>
      </c>
      <c r="E2234" s="1"/>
      <c r="F2234" s="1"/>
      <c r="G2234" s="18"/>
      <c r="I2234" s="1" t="s">
        <v>0</v>
      </c>
      <c r="J2234" s="1" t="s">
        <v>0</v>
      </c>
      <c r="K2234" s="18"/>
    </row>
    <row r="2235" spans="1:11" outlineLevel="1" x14ac:dyDescent="0.3">
      <c r="A2235" s="7" t="s">
        <v>6</v>
      </c>
      <c r="B2235" s="2" t="s">
        <v>0</v>
      </c>
      <c r="C2235" s="15" t="s">
        <v>73</v>
      </c>
      <c r="D2235" s="15" t="s">
        <v>77</v>
      </c>
      <c r="E2235" s="1"/>
      <c r="F2235" s="1"/>
      <c r="G2235" s="18"/>
      <c r="I2235" s="1" t="s">
        <v>0</v>
      </c>
      <c r="J2235" s="1" t="s">
        <v>0</v>
      </c>
      <c r="K2235" s="18"/>
    </row>
    <row r="2236" spans="1:11" outlineLevel="1" x14ac:dyDescent="0.3">
      <c r="A2236" s="5" t="s">
        <v>1449</v>
      </c>
      <c r="B2236" s="2" t="s">
        <v>80</v>
      </c>
      <c r="C2236" s="2" t="s">
        <v>73</v>
      </c>
      <c r="D2236" s="2" t="s">
        <v>77</v>
      </c>
      <c r="E2236" s="1">
        <v>3339216</v>
      </c>
      <c r="F2236" s="1">
        <v>2263460</v>
      </c>
      <c r="G2236" s="18">
        <v>-0.32215825511137941</v>
      </c>
      <c r="I2236" s="1">
        <v>3339216</v>
      </c>
      <c r="J2236" s="1">
        <v>2263460</v>
      </c>
      <c r="K2236" s="18">
        <v>-0.32215825511137941</v>
      </c>
    </row>
    <row r="2237" spans="1:11" outlineLevel="1" x14ac:dyDescent="0.3">
      <c r="A2237" s="5" t="s">
        <v>1450</v>
      </c>
      <c r="B2237" s="2" t="s">
        <v>80</v>
      </c>
      <c r="C2237" s="2" t="s">
        <v>73</v>
      </c>
      <c r="D2237" s="2" t="s">
        <v>77</v>
      </c>
      <c r="E2237" s="16" t="s">
        <v>2280</v>
      </c>
      <c r="F2237" s="1">
        <v>9009</v>
      </c>
      <c r="G2237" s="16" t="s">
        <v>2280</v>
      </c>
      <c r="I2237" s="16" t="s">
        <v>2280</v>
      </c>
      <c r="J2237" s="1">
        <v>9009</v>
      </c>
      <c r="K2237" s="16" t="s">
        <v>2280</v>
      </c>
    </row>
    <row r="2238" spans="1:11" outlineLevel="1" x14ac:dyDescent="0.3">
      <c r="A2238" s="4"/>
      <c r="B2238" s="2" t="s">
        <v>0</v>
      </c>
      <c r="C2238" s="15"/>
      <c r="D2238" s="15"/>
      <c r="E2238" s="1"/>
      <c r="F2238" s="1"/>
      <c r="G2238" s="18"/>
      <c r="I2238" s="1" t="s">
        <v>0</v>
      </c>
      <c r="J2238" s="1" t="s">
        <v>0</v>
      </c>
      <c r="K2238" s="18"/>
    </row>
    <row r="2239" spans="1:11" outlineLevel="1" x14ac:dyDescent="0.3">
      <c r="A2239" s="5" t="s">
        <v>120</v>
      </c>
      <c r="B2239" s="2" t="s">
        <v>79</v>
      </c>
      <c r="C2239" s="2" t="s">
        <v>73</v>
      </c>
      <c r="D2239" s="2" t="s">
        <v>77</v>
      </c>
      <c r="E2239" s="1">
        <v>94491</v>
      </c>
      <c r="F2239" s="1">
        <v>11648</v>
      </c>
      <c r="G2239" s="18">
        <v>-0.87672900064556414</v>
      </c>
      <c r="I2239" s="1">
        <v>94491</v>
      </c>
      <c r="J2239" s="1">
        <v>11648</v>
      </c>
      <c r="K2239" s="18">
        <v>-0.87672900064556414</v>
      </c>
    </row>
    <row r="2240" spans="1:11" outlineLevel="1" x14ac:dyDescent="0.3">
      <c r="A2240" s="4"/>
      <c r="B2240" s="2" t="s">
        <v>0</v>
      </c>
      <c r="C2240" s="15"/>
      <c r="D2240" s="15"/>
      <c r="E2240" s="1"/>
      <c r="F2240" s="1"/>
      <c r="G2240" s="18"/>
      <c r="I2240" s="1" t="s">
        <v>0</v>
      </c>
      <c r="J2240" s="1" t="s">
        <v>0</v>
      </c>
      <c r="K2240" s="18"/>
    </row>
    <row r="2241" spans="1:11" outlineLevel="1" x14ac:dyDescent="0.3">
      <c r="A2241" s="5" t="s">
        <v>1437</v>
      </c>
      <c r="B2241" s="2" t="s">
        <v>81</v>
      </c>
      <c r="C2241" s="2" t="s">
        <v>73</v>
      </c>
      <c r="D2241" s="2" t="s">
        <v>77</v>
      </c>
      <c r="E2241" s="1">
        <v>18034</v>
      </c>
      <c r="F2241" s="1">
        <v>14809</v>
      </c>
      <c r="G2241" s="18">
        <v>-0.17882887878451814</v>
      </c>
      <c r="I2241" s="1">
        <v>18034</v>
      </c>
      <c r="J2241" s="1">
        <v>14809</v>
      </c>
      <c r="K2241" s="18">
        <v>-0.17882887878451814</v>
      </c>
    </row>
    <row r="2242" spans="1:11" outlineLevel="1" x14ac:dyDescent="0.3">
      <c r="A2242" s="5" t="s">
        <v>1438</v>
      </c>
      <c r="B2242" s="2" t="s">
        <v>81</v>
      </c>
      <c r="C2242" s="2" t="s">
        <v>73</v>
      </c>
      <c r="D2242" s="2" t="s">
        <v>77</v>
      </c>
      <c r="E2242" s="1">
        <v>3697</v>
      </c>
      <c r="F2242" s="1">
        <v>608</v>
      </c>
      <c r="G2242" s="18">
        <v>-0.83554233162023261</v>
      </c>
      <c r="I2242" s="1">
        <v>3697</v>
      </c>
      <c r="J2242" s="1">
        <v>608</v>
      </c>
      <c r="K2242" s="18">
        <v>-0.83554233162023261</v>
      </c>
    </row>
    <row r="2243" spans="1:11" outlineLevel="1" x14ac:dyDescent="0.3">
      <c r="A2243" s="5" t="s">
        <v>1439</v>
      </c>
      <c r="B2243" s="2" t="s">
        <v>81</v>
      </c>
      <c r="C2243" s="2" t="s">
        <v>73</v>
      </c>
      <c r="D2243" s="2" t="s">
        <v>77</v>
      </c>
      <c r="E2243" s="1">
        <v>5604</v>
      </c>
      <c r="F2243" s="1">
        <v>18</v>
      </c>
      <c r="G2243" s="18">
        <v>-0.99678800856531047</v>
      </c>
      <c r="I2243" s="1">
        <v>5604</v>
      </c>
      <c r="J2243" s="1">
        <v>18</v>
      </c>
      <c r="K2243" s="18">
        <v>-0.99678800856531047</v>
      </c>
    </row>
    <row r="2244" spans="1:11" outlineLevel="1" x14ac:dyDescent="0.3">
      <c r="A2244" s="5" t="s">
        <v>1440</v>
      </c>
      <c r="B2244" s="2" t="s">
        <v>81</v>
      </c>
      <c r="C2244" s="2" t="s">
        <v>73</v>
      </c>
      <c r="D2244" s="2" t="s">
        <v>77</v>
      </c>
      <c r="E2244" s="1">
        <v>9748</v>
      </c>
      <c r="F2244" s="1">
        <v>1748</v>
      </c>
      <c r="G2244" s="18">
        <v>-0.82068116536725477</v>
      </c>
      <c r="I2244" s="1">
        <v>9748</v>
      </c>
      <c r="J2244" s="1">
        <v>1748</v>
      </c>
      <c r="K2244" s="18">
        <v>-0.82068116536725477</v>
      </c>
    </row>
    <row r="2245" spans="1:11" outlineLevel="1" x14ac:dyDescent="0.3">
      <c r="A2245" s="5" t="s">
        <v>1441</v>
      </c>
      <c r="B2245" s="2" t="s">
        <v>81</v>
      </c>
      <c r="C2245" s="2" t="s">
        <v>73</v>
      </c>
      <c r="D2245" s="2" t="s">
        <v>77</v>
      </c>
      <c r="E2245" s="1">
        <v>16977</v>
      </c>
      <c r="F2245" s="1">
        <v>14509</v>
      </c>
      <c r="G2245" s="18">
        <v>-0.14537315191140956</v>
      </c>
      <c r="I2245" s="1">
        <v>16977</v>
      </c>
      <c r="J2245" s="1">
        <v>14509</v>
      </c>
      <c r="K2245" s="18">
        <v>-0.14537315191140956</v>
      </c>
    </row>
    <row r="2246" spans="1:11" outlineLevel="1" x14ac:dyDescent="0.3">
      <c r="A2246" s="5" t="s">
        <v>1442</v>
      </c>
      <c r="B2246" s="2" t="s">
        <v>81</v>
      </c>
      <c r="C2246" s="2" t="s">
        <v>73</v>
      </c>
      <c r="D2246" s="2" t="s">
        <v>77</v>
      </c>
      <c r="E2246" s="1">
        <v>2811</v>
      </c>
      <c r="F2246" s="1">
        <v>453</v>
      </c>
      <c r="G2246" s="18">
        <v>-0.8388473852721452</v>
      </c>
      <c r="I2246" s="1">
        <v>2811</v>
      </c>
      <c r="J2246" s="1">
        <v>453</v>
      </c>
      <c r="K2246" s="18">
        <v>-0.8388473852721452</v>
      </c>
    </row>
    <row r="2247" spans="1:11" outlineLevel="1" x14ac:dyDescent="0.3">
      <c r="A2247" s="5" t="s">
        <v>1443</v>
      </c>
      <c r="B2247" s="2" t="s">
        <v>81</v>
      </c>
      <c r="C2247" s="2" t="s">
        <v>73</v>
      </c>
      <c r="D2247" s="2" t="s">
        <v>77</v>
      </c>
      <c r="E2247" s="1">
        <v>2531</v>
      </c>
      <c r="F2247" s="1">
        <v>2177</v>
      </c>
      <c r="G2247" s="18">
        <v>-0.13986566574476492</v>
      </c>
      <c r="I2247" s="1">
        <v>2531</v>
      </c>
      <c r="J2247" s="1">
        <v>2177</v>
      </c>
      <c r="K2247" s="18">
        <v>-0.13986566574476492</v>
      </c>
    </row>
    <row r="2248" spans="1:11" outlineLevel="1" x14ac:dyDescent="0.3">
      <c r="A2248" s="5" t="s">
        <v>1444</v>
      </c>
      <c r="B2248" s="2" t="s">
        <v>81</v>
      </c>
      <c r="C2248" s="2" t="s">
        <v>73</v>
      </c>
      <c r="D2248" s="2" t="s">
        <v>77</v>
      </c>
      <c r="E2248" s="1">
        <v>8359</v>
      </c>
      <c r="F2248" s="1">
        <v>7153</v>
      </c>
      <c r="G2248" s="18">
        <v>-0.14427563105634644</v>
      </c>
      <c r="I2248" s="1">
        <v>8359</v>
      </c>
      <c r="J2248" s="1">
        <v>7153</v>
      </c>
      <c r="K2248" s="18">
        <v>-0.14427563105634644</v>
      </c>
    </row>
    <row r="2249" spans="1:11" outlineLevel="1" x14ac:dyDescent="0.3">
      <c r="A2249" s="5" t="s">
        <v>1445</v>
      </c>
      <c r="B2249" s="2" t="s">
        <v>81</v>
      </c>
      <c r="C2249" s="2" t="s">
        <v>73</v>
      </c>
      <c r="D2249" s="2" t="s">
        <v>77</v>
      </c>
      <c r="E2249" s="1">
        <v>20460</v>
      </c>
      <c r="F2249" s="1">
        <v>12561</v>
      </c>
      <c r="G2249" s="18">
        <v>-0.38607038123167153</v>
      </c>
      <c r="I2249" s="1">
        <v>20460</v>
      </c>
      <c r="J2249" s="1">
        <v>12561</v>
      </c>
      <c r="K2249" s="18">
        <v>-0.38607038123167153</v>
      </c>
    </row>
    <row r="2250" spans="1:11" outlineLevel="1" x14ac:dyDescent="0.3">
      <c r="A2250" s="5" t="s">
        <v>1446</v>
      </c>
      <c r="B2250" s="2" t="s">
        <v>81</v>
      </c>
      <c r="C2250" s="2" t="s">
        <v>73</v>
      </c>
      <c r="D2250" s="2" t="s">
        <v>77</v>
      </c>
      <c r="E2250" s="1">
        <v>0</v>
      </c>
      <c r="F2250" s="1">
        <v>200</v>
      </c>
      <c r="G2250" s="16" t="s">
        <v>2280</v>
      </c>
      <c r="I2250" s="1">
        <v>0</v>
      </c>
      <c r="J2250" s="1">
        <v>200</v>
      </c>
      <c r="K2250" s="16" t="s">
        <v>2280</v>
      </c>
    </row>
    <row r="2251" spans="1:11" outlineLevel="1" x14ac:dyDescent="0.3">
      <c r="A2251" s="5" t="s">
        <v>1447</v>
      </c>
      <c r="B2251" s="2" t="s">
        <v>81</v>
      </c>
      <c r="C2251" s="2" t="s">
        <v>73</v>
      </c>
      <c r="D2251" s="2" t="s">
        <v>77</v>
      </c>
      <c r="E2251" s="1">
        <v>100</v>
      </c>
      <c r="F2251" s="1">
        <v>200</v>
      </c>
      <c r="G2251" s="18">
        <v>1</v>
      </c>
      <c r="I2251" s="1">
        <v>100</v>
      </c>
      <c r="J2251" s="1">
        <v>200</v>
      </c>
      <c r="K2251" s="18">
        <v>1</v>
      </c>
    </row>
    <row r="2252" spans="1:11" outlineLevel="1" x14ac:dyDescent="0.3">
      <c r="A2252" s="5" t="s">
        <v>1452</v>
      </c>
      <c r="B2252" s="2" t="s">
        <v>81</v>
      </c>
      <c r="C2252" s="2" t="s">
        <v>73</v>
      </c>
      <c r="D2252" s="2" t="s">
        <v>77</v>
      </c>
      <c r="E2252" s="1">
        <v>108800</v>
      </c>
      <c r="F2252" s="1">
        <v>679000</v>
      </c>
      <c r="G2252" s="18">
        <v>5.2408088235294121</v>
      </c>
      <c r="I2252" s="1">
        <v>108800</v>
      </c>
      <c r="J2252" s="1">
        <v>679000</v>
      </c>
      <c r="K2252" s="18">
        <v>5.2408088235294121</v>
      </c>
    </row>
    <row r="2253" spans="1:11" outlineLevel="1" x14ac:dyDescent="0.3">
      <c r="A2253" s="5" t="s">
        <v>1453</v>
      </c>
      <c r="B2253" s="2" t="s">
        <v>81</v>
      </c>
      <c r="C2253" s="2" t="s">
        <v>73</v>
      </c>
      <c r="D2253" s="2" t="s">
        <v>77</v>
      </c>
      <c r="E2253" s="1">
        <v>102500</v>
      </c>
      <c r="F2253" s="1">
        <v>125000</v>
      </c>
      <c r="G2253" s="18">
        <v>0.21951219512195122</v>
      </c>
      <c r="I2253" s="1">
        <v>102500</v>
      </c>
      <c r="J2253" s="1">
        <v>125000</v>
      </c>
      <c r="K2253" s="18">
        <v>0.21951219512195122</v>
      </c>
    </row>
    <row r="2254" spans="1:11" outlineLevel="1" x14ac:dyDescent="0.3">
      <c r="A2254" s="4"/>
      <c r="B2254" s="2" t="s">
        <v>0</v>
      </c>
      <c r="C2254" s="15"/>
      <c r="D2254" s="15"/>
      <c r="E2254" s="1"/>
      <c r="F2254" s="1"/>
      <c r="G2254" s="18"/>
      <c r="I2254" s="1" t="s">
        <v>0</v>
      </c>
      <c r="J2254" s="1" t="s">
        <v>0</v>
      </c>
      <c r="K2254" s="18"/>
    </row>
    <row r="2255" spans="1:11" outlineLevel="1" x14ac:dyDescent="0.3">
      <c r="A2255" s="8" t="s">
        <v>2190</v>
      </c>
      <c r="B2255" s="2" t="s">
        <v>0</v>
      </c>
      <c r="C2255" s="15" t="s">
        <v>73</v>
      </c>
      <c r="D2255" s="15" t="s">
        <v>77</v>
      </c>
      <c r="E2255" s="9">
        <v>3733328</v>
      </c>
      <c r="F2255" s="9">
        <v>3142553</v>
      </c>
      <c r="G2255" s="19">
        <v>-0.15824352963361377</v>
      </c>
      <c r="I2255" s="9">
        <v>3733328</v>
      </c>
      <c r="J2255" s="9">
        <v>3142553</v>
      </c>
      <c r="K2255" s="19">
        <v>-0.15824352963361377</v>
      </c>
    </row>
    <row r="2256" spans="1:11" outlineLevel="1" x14ac:dyDescent="0.3">
      <c r="A2256" s="3"/>
      <c r="B2256" s="2" t="s">
        <v>0</v>
      </c>
      <c r="C2256" s="15" t="s">
        <v>73</v>
      </c>
      <c r="D2256" s="15" t="s">
        <v>77</v>
      </c>
      <c r="E2256" s="1"/>
      <c r="F2256" s="1"/>
      <c r="G2256" s="18"/>
      <c r="I2256" s="1" t="s">
        <v>0</v>
      </c>
      <c r="J2256" s="1" t="s">
        <v>0</v>
      </c>
      <c r="K2256" s="18"/>
    </row>
    <row r="2257" spans="1:11" outlineLevel="1" x14ac:dyDescent="0.3">
      <c r="A2257" s="7" t="s">
        <v>2</v>
      </c>
      <c r="B2257" s="2" t="s">
        <v>0</v>
      </c>
      <c r="C2257" s="15" t="s">
        <v>73</v>
      </c>
      <c r="D2257" s="15" t="s">
        <v>77</v>
      </c>
      <c r="E2257" s="1"/>
      <c r="F2257" s="1"/>
      <c r="G2257" s="18"/>
      <c r="I2257" s="1" t="s">
        <v>0</v>
      </c>
      <c r="J2257" s="1" t="s">
        <v>0</v>
      </c>
      <c r="K2257" s="18"/>
    </row>
    <row r="2258" spans="1:11" outlineLevel="1" x14ac:dyDescent="0.3">
      <c r="A2258" s="5" t="s">
        <v>1451</v>
      </c>
      <c r="B2258" s="2" t="s">
        <v>80</v>
      </c>
      <c r="C2258" s="2" t="s">
        <v>73</v>
      </c>
      <c r="D2258" s="2" t="s">
        <v>77</v>
      </c>
      <c r="E2258" s="1">
        <v>688520</v>
      </c>
      <c r="F2258" s="1">
        <v>348631</v>
      </c>
      <c r="G2258" s="18">
        <v>-0.49365160053447976</v>
      </c>
      <c r="I2258" s="1">
        <v>688520</v>
      </c>
      <c r="J2258" s="1">
        <v>348631</v>
      </c>
      <c r="K2258" s="18">
        <v>-0.49365160053447976</v>
      </c>
    </row>
    <row r="2259" spans="1:11" outlineLevel="1" x14ac:dyDescent="0.3">
      <c r="A2259" s="4"/>
      <c r="B2259" s="2" t="s">
        <v>0</v>
      </c>
      <c r="C2259" s="15"/>
      <c r="D2259" s="15"/>
      <c r="E2259" s="1"/>
      <c r="F2259" s="1"/>
      <c r="G2259" s="18"/>
      <c r="I2259" s="1" t="s">
        <v>0</v>
      </c>
      <c r="J2259" s="1" t="s">
        <v>0</v>
      </c>
      <c r="K2259" s="18"/>
    </row>
    <row r="2260" spans="1:11" outlineLevel="1" x14ac:dyDescent="0.3">
      <c r="A2260" s="5" t="s">
        <v>121</v>
      </c>
      <c r="B2260" s="2" t="s">
        <v>79</v>
      </c>
      <c r="C2260" s="2" t="s">
        <v>73</v>
      </c>
      <c r="D2260" s="2" t="s">
        <v>77</v>
      </c>
      <c r="E2260" s="1">
        <v>1867332</v>
      </c>
      <c r="F2260" s="1">
        <v>1965446</v>
      </c>
      <c r="G2260" s="18">
        <v>5.2542343836018447E-2</v>
      </c>
      <c r="I2260" s="1">
        <v>1867332</v>
      </c>
      <c r="J2260" s="1">
        <v>1965446</v>
      </c>
      <c r="K2260" s="18">
        <v>5.2542343836018447E-2</v>
      </c>
    </row>
    <row r="2261" spans="1:11" outlineLevel="1" x14ac:dyDescent="0.3">
      <c r="A2261" s="4"/>
      <c r="B2261" s="2" t="s">
        <v>0</v>
      </c>
      <c r="C2261" s="15"/>
      <c r="D2261" s="15"/>
      <c r="E2261" s="1"/>
      <c r="F2261" s="1"/>
      <c r="G2261" s="18"/>
      <c r="I2261" s="1" t="s">
        <v>0</v>
      </c>
      <c r="J2261" s="1" t="s">
        <v>0</v>
      </c>
      <c r="K2261" s="18"/>
    </row>
    <row r="2262" spans="1:11" outlineLevel="1" x14ac:dyDescent="0.3">
      <c r="A2262" s="5" t="s">
        <v>1453</v>
      </c>
      <c r="B2262" s="2" t="s">
        <v>81</v>
      </c>
      <c r="C2262" s="2" t="s">
        <v>73</v>
      </c>
      <c r="D2262" s="2" t="s">
        <v>77</v>
      </c>
      <c r="E2262" s="1">
        <v>60000</v>
      </c>
      <c r="F2262" s="1">
        <v>50000</v>
      </c>
      <c r="G2262" s="18">
        <v>-0.16666666666666666</v>
      </c>
      <c r="I2262" s="1">
        <v>60000</v>
      </c>
      <c r="J2262" s="1">
        <v>50000</v>
      </c>
      <c r="K2262" s="18">
        <v>-0.16666666666666666</v>
      </c>
    </row>
    <row r="2263" spans="1:11" outlineLevel="1" x14ac:dyDescent="0.3">
      <c r="A2263" s="4"/>
      <c r="B2263" s="2" t="s">
        <v>0</v>
      </c>
      <c r="C2263" s="15"/>
      <c r="D2263" s="15"/>
      <c r="E2263" s="1"/>
      <c r="F2263" s="1"/>
      <c r="G2263" s="18"/>
      <c r="I2263" s="1" t="s">
        <v>0</v>
      </c>
      <c r="J2263" s="1" t="s">
        <v>0</v>
      </c>
      <c r="K2263" s="18"/>
    </row>
    <row r="2264" spans="1:11" outlineLevel="1" x14ac:dyDescent="0.3">
      <c r="A2264" s="8" t="s">
        <v>2192</v>
      </c>
      <c r="B2264" s="2" t="s">
        <v>0</v>
      </c>
      <c r="C2264" s="15" t="s">
        <v>73</v>
      </c>
      <c r="D2264" s="15" t="s">
        <v>77</v>
      </c>
      <c r="E2264" s="9">
        <v>2615852</v>
      </c>
      <c r="F2264" s="9">
        <v>2364077</v>
      </c>
      <c r="G2264" s="19">
        <v>-9.6249711375108377E-2</v>
      </c>
      <c r="I2264" s="9">
        <v>2615852</v>
      </c>
      <c r="J2264" s="9">
        <v>2364077</v>
      </c>
      <c r="K2264" s="19">
        <v>-9.6249711375108377E-2</v>
      </c>
    </row>
    <row r="2265" spans="1:11" outlineLevel="1" x14ac:dyDescent="0.3">
      <c r="A2265" s="3"/>
      <c r="B2265" s="2" t="s">
        <v>0</v>
      </c>
      <c r="C2265" s="15" t="s">
        <v>73</v>
      </c>
      <c r="D2265" s="15" t="s">
        <v>77</v>
      </c>
      <c r="E2265" s="1"/>
      <c r="F2265" s="1"/>
      <c r="G2265" s="18"/>
      <c r="I2265" s="1" t="s">
        <v>0</v>
      </c>
      <c r="J2265" s="1" t="s">
        <v>0</v>
      </c>
      <c r="K2265" s="18"/>
    </row>
    <row r="2266" spans="1:11" x14ac:dyDescent="0.3">
      <c r="A2266" s="10" t="s">
        <v>2246</v>
      </c>
      <c r="B2266" s="2" t="s">
        <v>0</v>
      </c>
      <c r="C2266" s="15" t="s">
        <v>73</v>
      </c>
      <c r="D2266" s="15" t="s">
        <v>77</v>
      </c>
      <c r="E2266" s="9">
        <v>6349180</v>
      </c>
      <c r="F2266" s="9">
        <v>5506630</v>
      </c>
      <c r="G2266" s="19">
        <v>-0.1327021757140292</v>
      </c>
      <c r="I2266" s="9">
        <v>6349180</v>
      </c>
      <c r="J2266" s="9">
        <v>5506630</v>
      </c>
      <c r="K2266" s="19">
        <v>-0.1327021757140292</v>
      </c>
    </row>
    <row r="2267" spans="1:11" x14ac:dyDescent="0.3">
      <c r="A2267" s="2"/>
      <c r="B2267" s="2" t="s">
        <v>0</v>
      </c>
      <c r="C2267" s="15" t="s">
        <v>73</v>
      </c>
      <c r="D2267" s="15" t="s">
        <v>77</v>
      </c>
      <c r="E2267" s="1"/>
      <c r="F2267" s="1"/>
      <c r="G2267" s="18"/>
      <c r="I2267" s="1" t="s">
        <v>0</v>
      </c>
      <c r="J2267" s="1" t="s">
        <v>0</v>
      </c>
      <c r="K2267" s="18"/>
    </row>
    <row r="2268" spans="1:11" ht="18" x14ac:dyDescent="0.35">
      <c r="A2268" s="6" t="s">
        <v>13</v>
      </c>
      <c r="B2268" s="2" t="s">
        <v>0</v>
      </c>
      <c r="C2268" s="2" t="s">
        <v>83</v>
      </c>
      <c r="D2268" s="2" t="s">
        <v>84</v>
      </c>
      <c r="E2268" s="1"/>
      <c r="F2268" s="1"/>
      <c r="G2268" s="18"/>
      <c r="I2268" s="1" t="s">
        <v>0</v>
      </c>
      <c r="J2268" s="1" t="s">
        <v>0</v>
      </c>
      <c r="K2268" s="18"/>
    </row>
    <row r="2269" spans="1:11" outlineLevel="1" x14ac:dyDescent="0.3">
      <c r="A2269" s="7" t="s">
        <v>2</v>
      </c>
      <c r="B2269" s="2" t="s">
        <v>0</v>
      </c>
      <c r="C2269" s="15" t="s">
        <v>83</v>
      </c>
      <c r="D2269" s="15" t="s">
        <v>84</v>
      </c>
      <c r="E2269" s="1"/>
      <c r="F2269" s="1"/>
      <c r="G2269" s="18"/>
      <c r="I2269" s="1" t="s">
        <v>0</v>
      </c>
      <c r="J2269" s="1" t="s">
        <v>0</v>
      </c>
      <c r="K2269" s="18"/>
    </row>
    <row r="2270" spans="1:11" outlineLevel="1" x14ac:dyDescent="0.3">
      <c r="A2270" s="5" t="s">
        <v>226</v>
      </c>
      <c r="B2270" s="2" t="s">
        <v>80</v>
      </c>
      <c r="C2270" s="2" t="s">
        <v>83</v>
      </c>
      <c r="D2270" s="2" t="s">
        <v>84</v>
      </c>
      <c r="E2270" s="1">
        <v>11171584</v>
      </c>
      <c r="F2270" s="1">
        <v>13751906</v>
      </c>
      <c r="G2270" s="18">
        <v>0.2309719015674053</v>
      </c>
      <c r="I2270" s="1">
        <v>11171584</v>
      </c>
      <c r="J2270" s="1">
        <v>13751906</v>
      </c>
      <c r="K2270" s="18">
        <v>0.2309719015674053</v>
      </c>
    </row>
    <row r="2271" spans="1:11" outlineLevel="1" x14ac:dyDescent="0.3">
      <c r="A2271" s="4"/>
      <c r="B2271" s="2" t="s">
        <v>0</v>
      </c>
      <c r="C2271" s="15"/>
      <c r="D2271" s="15"/>
      <c r="E2271" s="1"/>
      <c r="F2271" s="1"/>
      <c r="G2271" s="18"/>
      <c r="I2271" s="1" t="s">
        <v>0</v>
      </c>
      <c r="J2271" s="1" t="s">
        <v>0</v>
      </c>
      <c r="K2271" s="18"/>
    </row>
    <row r="2272" spans="1:11" outlineLevel="1" x14ac:dyDescent="0.3">
      <c r="A2272" s="5" t="s">
        <v>121</v>
      </c>
      <c r="B2272" s="2" t="s">
        <v>79</v>
      </c>
      <c r="C2272" s="2" t="s">
        <v>83</v>
      </c>
      <c r="D2272" s="2" t="s">
        <v>84</v>
      </c>
      <c r="E2272" s="1">
        <v>30317333</v>
      </c>
      <c r="F2272" s="1">
        <v>50832151</v>
      </c>
      <c r="G2272" s="18">
        <v>0.67666961338584763</v>
      </c>
      <c r="I2272" s="1">
        <v>30317333</v>
      </c>
      <c r="J2272" s="1">
        <v>50832151</v>
      </c>
      <c r="K2272" s="18">
        <v>0.67666961338584763</v>
      </c>
    </row>
    <row r="2273" spans="1:11" outlineLevel="1" x14ac:dyDescent="0.3">
      <c r="A2273" s="4"/>
      <c r="B2273" s="2" t="s">
        <v>0</v>
      </c>
      <c r="C2273" s="15"/>
      <c r="D2273" s="15"/>
      <c r="E2273" s="1"/>
      <c r="F2273" s="1"/>
      <c r="G2273" s="18"/>
      <c r="I2273" s="1" t="s">
        <v>0</v>
      </c>
      <c r="J2273" s="1" t="s">
        <v>0</v>
      </c>
      <c r="K2273" s="18"/>
    </row>
    <row r="2274" spans="1:11" outlineLevel="1" x14ac:dyDescent="0.3">
      <c r="A2274" s="8" t="s">
        <v>2192</v>
      </c>
      <c r="B2274" s="2" t="s">
        <v>0</v>
      </c>
      <c r="C2274" s="15" t="s">
        <v>83</v>
      </c>
      <c r="D2274" s="15" t="s">
        <v>84</v>
      </c>
      <c r="E2274" s="9">
        <v>41488917</v>
      </c>
      <c r="F2274" s="9">
        <v>64584057</v>
      </c>
      <c r="G2274" s="19">
        <v>0.55665805882568586</v>
      </c>
      <c r="I2274" s="9">
        <v>41488917</v>
      </c>
      <c r="J2274" s="9">
        <v>64584057</v>
      </c>
      <c r="K2274" s="19">
        <v>0.55665805882568586</v>
      </c>
    </row>
    <row r="2275" spans="1:11" outlineLevel="1" x14ac:dyDescent="0.3">
      <c r="A2275" s="3"/>
      <c r="B2275" s="2" t="s">
        <v>0</v>
      </c>
      <c r="C2275" s="15" t="s">
        <v>83</v>
      </c>
      <c r="D2275" s="15" t="s">
        <v>84</v>
      </c>
      <c r="E2275" s="1"/>
      <c r="F2275" s="1"/>
      <c r="G2275" s="18"/>
      <c r="I2275" s="1" t="s">
        <v>0</v>
      </c>
      <c r="J2275" s="1" t="s">
        <v>0</v>
      </c>
      <c r="K2275" s="18"/>
    </row>
    <row r="2276" spans="1:11" x14ac:dyDescent="0.3">
      <c r="A2276" s="10" t="s">
        <v>2247</v>
      </c>
      <c r="B2276" s="2" t="s">
        <v>0</v>
      </c>
      <c r="C2276" s="15" t="s">
        <v>83</v>
      </c>
      <c r="D2276" s="15" t="s">
        <v>84</v>
      </c>
      <c r="E2276" s="9">
        <v>41488917</v>
      </c>
      <c r="F2276" s="9">
        <v>64584057</v>
      </c>
      <c r="G2276" s="19">
        <v>0.55665805882568586</v>
      </c>
      <c r="I2276" s="9">
        <v>41488917</v>
      </c>
      <c r="J2276" s="9">
        <v>64584057</v>
      </c>
      <c r="K2276" s="19">
        <v>0.55665805882568586</v>
      </c>
    </row>
    <row r="2277" spans="1:11" x14ac:dyDescent="0.3">
      <c r="A2277" s="2"/>
      <c r="B2277" s="2" t="s">
        <v>0</v>
      </c>
      <c r="C2277" s="15" t="s">
        <v>83</v>
      </c>
      <c r="D2277" s="15" t="s">
        <v>84</v>
      </c>
      <c r="E2277" s="1"/>
      <c r="F2277" s="1"/>
      <c r="G2277" s="18"/>
      <c r="I2277" s="1" t="s">
        <v>0</v>
      </c>
      <c r="J2277" s="1" t="s">
        <v>0</v>
      </c>
      <c r="K2277" s="18"/>
    </row>
    <row r="2278" spans="1:11" ht="18" x14ac:dyDescent="0.35">
      <c r="A2278" s="6" t="s">
        <v>14</v>
      </c>
      <c r="B2278" s="2" t="s">
        <v>0</v>
      </c>
      <c r="C2278" s="2" t="s">
        <v>83</v>
      </c>
      <c r="D2278" s="2" t="s">
        <v>84</v>
      </c>
      <c r="E2278" s="1"/>
      <c r="F2278" s="1"/>
      <c r="G2278" s="18"/>
      <c r="I2278" s="1" t="s">
        <v>0</v>
      </c>
      <c r="J2278" s="1" t="s">
        <v>0</v>
      </c>
      <c r="K2278" s="18"/>
    </row>
    <row r="2279" spans="1:11" outlineLevel="1" x14ac:dyDescent="0.3">
      <c r="A2279" s="7" t="s">
        <v>2</v>
      </c>
      <c r="B2279" s="2" t="s">
        <v>0</v>
      </c>
      <c r="C2279" s="15" t="s">
        <v>83</v>
      </c>
      <c r="D2279" s="15" t="s">
        <v>84</v>
      </c>
      <c r="E2279" s="1"/>
      <c r="F2279" s="1"/>
      <c r="G2279" s="18"/>
      <c r="I2279" s="1" t="s">
        <v>0</v>
      </c>
      <c r="J2279" s="1" t="s">
        <v>0</v>
      </c>
      <c r="K2279" s="18"/>
    </row>
    <row r="2280" spans="1:11" outlineLevel="1" x14ac:dyDescent="0.3">
      <c r="A2280" s="5" t="s">
        <v>1459</v>
      </c>
      <c r="B2280" s="2" t="s">
        <v>85</v>
      </c>
      <c r="C2280" s="2" t="s">
        <v>83</v>
      </c>
      <c r="D2280" s="2" t="s">
        <v>84</v>
      </c>
      <c r="E2280" s="1">
        <v>239</v>
      </c>
      <c r="F2280" s="1">
        <v>104</v>
      </c>
      <c r="G2280" s="18">
        <v>-0.56485355648535562</v>
      </c>
      <c r="I2280" s="1">
        <v>239</v>
      </c>
      <c r="J2280" s="1">
        <v>104</v>
      </c>
      <c r="K2280" s="18">
        <v>-0.56485355648535562</v>
      </c>
    </row>
    <row r="2281" spans="1:11" outlineLevel="1" x14ac:dyDescent="0.3">
      <c r="A2281" s="5" t="s">
        <v>1460</v>
      </c>
      <c r="B2281" s="2" t="s">
        <v>85</v>
      </c>
      <c r="C2281" s="2" t="s">
        <v>83</v>
      </c>
      <c r="D2281" s="2" t="s">
        <v>84</v>
      </c>
      <c r="E2281" s="1">
        <v>190</v>
      </c>
      <c r="F2281" s="1">
        <v>15</v>
      </c>
      <c r="G2281" s="18">
        <v>-0.92105263157894735</v>
      </c>
      <c r="I2281" s="1">
        <v>190</v>
      </c>
      <c r="J2281" s="1">
        <v>15</v>
      </c>
      <c r="K2281" s="18">
        <v>-0.92105263157894735</v>
      </c>
    </row>
    <row r="2282" spans="1:11" outlineLevel="1" x14ac:dyDescent="0.3">
      <c r="A2282" s="5" t="s">
        <v>1461</v>
      </c>
      <c r="B2282" s="2" t="s">
        <v>85</v>
      </c>
      <c r="C2282" s="2" t="s">
        <v>83</v>
      </c>
      <c r="D2282" s="2" t="s">
        <v>84</v>
      </c>
      <c r="E2282" s="1">
        <v>1682</v>
      </c>
      <c r="F2282" s="1">
        <v>554</v>
      </c>
      <c r="G2282" s="18">
        <v>-0.67063020214030911</v>
      </c>
      <c r="I2282" s="1">
        <v>1682</v>
      </c>
      <c r="J2282" s="1">
        <v>554</v>
      </c>
      <c r="K2282" s="18">
        <v>-0.67063020214030911</v>
      </c>
    </row>
    <row r="2283" spans="1:11" outlineLevel="1" x14ac:dyDescent="0.3">
      <c r="A2283" s="5" t="s">
        <v>1462</v>
      </c>
      <c r="B2283" s="2" t="s">
        <v>85</v>
      </c>
      <c r="C2283" s="2" t="s">
        <v>83</v>
      </c>
      <c r="D2283" s="2" t="s">
        <v>84</v>
      </c>
      <c r="E2283" s="1">
        <v>216</v>
      </c>
      <c r="F2283" s="1">
        <v>486</v>
      </c>
      <c r="G2283" s="18">
        <v>1.25</v>
      </c>
      <c r="I2283" s="1">
        <v>216</v>
      </c>
      <c r="J2283" s="1">
        <v>486</v>
      </c>
      <c r="K2283" s="18">
        <v>1.25</v>
      </c>
    </row>
    <row r="2284" spans="1:11" outlineLevel="1" x14ac:dyDescent="0.3">
      <c r="A2284" s="5" t="s">
        <v>1463</v>
      </c>
      <c r="B2284" s="2" t="s">
        <v>85</v>
      </c>
      <c r="C2284" s="2" t="s">
        <v>83</v>
      </c>
      <c r="D2284" s="2" t="s">
        <v>84</v>
      </c>
      <c r="E2284" s="1">
        <v>61</v>
      </c>
      <c r="F2284" s="1">
        <v>13</v>
      </c>
      <c r="G2284" s="18">
        <v>-0.78688524590163933</v>
      </c>
      <c r="I2284" s="1">
        <v>61</v>
      </c>
      <c r="J2284" s="1">
        <v>13</v>
      </c>
      <c r="K2284" s="18">
        <v>-0.78688524590163933</v>
      </c>
    </row>
    <row r="2285" spans="1:11" outlineLevel="1" x14ac:dyDescent="0.3">
      <c r="A2285" s="5" t="s">
        <v>1464</v>
      </c>
      <c r="B2285" s="2" t="s">
        <v>85</v>
      </c>
      <c r="C2285" s="2" t="s">
        <v>83</v>
      </c>
      <c r="D2285" s="2" t="s">
        <v>84</v>
      </c>
      <c r="E2285" s="1">
        <v>0</v>
      </c>
      <c r="F2285" s="1">
        <v>1</v>
      </c>
      <c r="G2285" s="16" t="s">
        <v>2280</v>
      </c>
      <c r="I2285" s="1">
        <v>0</v>
      </c>
      <c r="J2285" s="1">
        <v>1</v>
      </c>
      <c r="K2285" s="16" t="s">
        <v>2280</v>
      </c>
    </row>
    <row r="2286" spans="1:11" outlineLevel="1" x14ac:dyDescent="0.3">
      <c r="A2286" s="5" t="s">
        <v>1465</v>
      </c>
      <c r="B2286" s="2" t="s">
        <v>85</v>
      </c>
      <c r="C2286" s="2" t="s">
        <v>83</v>
      </c>
      <c r="D2286" s="2" t="s">
        <v>84</v>
      </c>
      <c r="E2286" s="1">
        <v>17</v>
      </c>
      <c r="F2286" s="1">
        <v>1</v>
      </c>
      <c r="G2286" s="18">
        <v>-0.94117647058823528</v>
      </c>
      <c r="I2286" s="1">
        <v>17</v>
      </c>
      <c r="J2286" s="1">
        <v>1</v>
      </c>
      <c r="K2286" s="18">
        <v>-0.94117647058823528</v>
      </c>
    </row>
    <row r="2287" spans="1:11" outlineLevel="1" x14ac:dyDescent="0.3">
      <c r="A2287" s="4"/>
      <c r="B2287" s="2" t="s">
        <v>0</v>
      </c>
      <c r="C2287" s="15"/>
      <c r="D2287" s="15"/>
      <c r="E2287" s="1"/>
      <c r="F2287" s="1"/>
      <c r="G2287" s="18"/>
      <c r="I2287" s="1" t="s">
        <v>0</v>
      </c>
      <c r="J2287" s="1" t="s">
        <v>0</v>
      </c>
      <c r="K2287" s="18"/>
    </row>
    <row r="2288" spans="1:11" outlineLevel="1" x14ac:dyDescent="0.3">
      <c r="A2288" s="5" t="s">
        <v>226</v>
      </c>
      <c r="B2288" s="2" t="s">
        <v>80</v>
      </c>
      <c r="C2288" s="2" t="s">
        <v>83</v>
      </c>
      <c r="D2288" s="2" t="s">
        <v>84</v>
      </c>
      <c r="E2288" s="1">
        <v>25537121</v>
      </c>
      <c r="F2288" s="1">
        <v>27117034</v>
      </c>
      <c r="G2288" s="18">
        <v>6.1867310727783294E-2</v>
      </c>
      <c r="I2288" s="1">
        <v>25537121</v>
      </c>
      <c r="J2288" s="1">
        <v>27117034</v>
      </c>
      <c r="K2288" s="18">
        <v>6.1867310727783294E-2</v>
      </c>
    </row>
    <row r="2289" spans="1:11" outlineLevel="1" x14ac:dyDescent="0.3">
      <c r="A2289" s="5" t="s">
        <v>1454</v>
      </c>
      <c r="B2289" s="2" t="s">
        <v>80</v>
      </c>
      <c r="C2289" s="2" t="s">
        <v>83</v>
      </c>
      <c r="D2289" s="2" t="s">
        <v>84</v>
      </c>
      <c r="E2289" s="1">
        <v>149</v>
      </c>
      <c r="F2289" s="1">
        <v>146</v>
      </c>
      <c r="G2289" s="18">
        <v>-2.0134228187919462E-2</v>
      </c>
      <c r="I2289" s="1">
        <v>149</v>
      </c>
      <c r="J2289" s="1">
        <v>146</v>
      </c>
      <c r="K2289" s="18">
        <v>-2.0134228187919462E-2</v>
      </c>
    </row>
    <row r="2290" spans="1:11" outlineLevel="1" x14ac:dyDescent="0.3">
      <c r="A2290" s="5" t="s">
        <v>1455</v>
      </c>
      <c r="B2290" s="2" t="s">
        <v>80</v>
      </c>
      <c r="C2290" s="2" t="s">
        <v>83</v>
      </c>
      <c r="D2290" s="2" t="s">
        <v>84</v>
      </c>
      <c r="E2290" s="1">
        <v>0</v>
      </c>
      <c r="F2290" s="1">
        <v>50</v>
      </c>
      <c r="G2290" s="16" t="s">
        <v>2280</v>
      </c>
      <c r="I2290" s="1">
        <v>0</v>
      </c>
      <c r="J2290" s="1">
        <v>50</v>
      </c>
      <c r="K2290" s="16" t="s">
        <v>2280</v>
      </c>
    </row>
    <row r="2291" spans="1:11" outlineLevel="1" x14ac:dyDescent="0.3">
      <c r="A2291" s="5" t="s">
        <v>1199</v>
      </c>
      <c r="B2291" s="2" t="s">
        <v>80</v>
      </c>
      <c r="C2291" s="2" t="s">
        <v>83</v>
      </c>
      <c r="D2291" s="2" t="s">
        <v>84</v>
      </c>
      <c r="E2291" s="1">
        <v>104404</v>
      </c>
      <c r="F2291" s="1">
        <v>82265</v>
      </c>
      <c r="G2291" s="18">
        <v>-0.21205126240373931</v>
      </c>
      <c r="I2291" s="1">
        <v>104404</v>
      </c>
      <c r="J2291" s="1">
        <v>82265</v>
      </c>
      <c r="K2291" s="18">
        <v>-0.21205126240373931</v>
      </c>
    </row>
    <row r="2292" spans="1:11" outlineLevel="1" x14ac:dyDescent="0.3">
      <c r="A2292" s="5" t="s">
        <v>1456</v>
      </c>
      <c r="B2292" s="2" t="s">
        <v>80</v>
      </c>
      <c r="C2292" s="2" t="s">
        <v>83</v>
      </c>
      <c r="D2292" s="2" t="s">
        <v>84</v>
      </c>
      <c r="E2292" s="1">
        <v>83</v>
      </c>
      <c r="F2292" s="1">
        <v>7</v>
      </c>
      <c r="G2292" s="18">
        <v>-0.91566265060240959</v>
      </c>
      <c r="I2292" s="1">
        <v>83</v>
      </c>
      <c r="J2292" s="1">
        <v>7</v>
      </c>
      <c r="K2292" s="18">
        <v>-0.91566265060240959</v>
      </c>
    </row>
    <row r="2293" spans="1:11" outlineLevel="1" x14ac:dyDescent="0.3">
      <c r="A2293" s="5" t="s">
        <v>1457</v>
      </c>
      <c r="B2293" s="2" t="s">
        <v>80</v>
      </c>
      <c r="C2293" s="2" t="s">
        <v>83</v>
      </c>
      <c r="D2293" s="2" t="s">
        <v>84</v>
      </c>
      <c r="E2293" s="1">
        <v>6</v>
      </c>
      <c r="F2293" s="1">
        <v>0</v>
      </c>
      <c r="G2293" s="18">
        <v>-1</v>
      </c>
      <c r="I2293" s="1">
        <v>6</v>
      </c>
      <c r="J2293" s="1">
        <v>0</v>
      </c>
      <c r="K2293" s="18">
        <v>-1</v>
      </c>
    </row>
    <row r="2294" spans="1:11" outlineLevel="1" x14ac:dyDescent="0.3">
      <c r="A2294" s="5" t="s">
        <v>1458</v>
      </c>
      <c r="B2294" s="2" t="s">
        <v>80</v>
      </c>
      <c r="C2294" s="2" t="s">
        <v>83</v>
      </c>
      <c r="D2294" s="2" t="s">
        <v>84</v>
      </c>
      <c r="E2294" s="1">
        <v>470</v>
      </c>
      <c r="F2294" s="1">
        <v>49</v>
      </c>
      <c r="G2294" s="18">
        <v>-0.89574468085106385</v>
      </c>
      <c r="I2294" s="1">
        <v>470</v>
      </c>
      <c r="J2294" s="1">
        <v>49</v>
      </c>
      <c r="K2294" s="18">
        <v>-0.89574468085106385</v>
      </c>
    </row>
    <row r="2295" spans="1:11" outlineLevel="1" x14ac:dyDescent="0.3">
      <c r="A2295" s="5" t="s">
        <v>1466</v>
      </c>
      <c r="B2295" s="2" t="s">
        <v>80</v>
      </c>
      <c r="C2295" s="2" t="s">
        <v>83</v>
      </c>
      <c r="D2295" s="2" t="s">
        <v>84</v>
      </c>
      <c r="E2295" s="1">
        <v>260</v>
      </c>
      <c r="F2295" s="1">
        <v>4</v>
      </c>
      <c r="G2295" s="18">
        <v>-0.98461538461538467</v>
      </c>
      <c r="I2295" s="1">
        <v>260</v>
      </c>
      <c r="J2295" s="1">
        <v>4</v>
      </c>
      <c r="K2295" s="18">
        <v>-0.98461538461538467</v>
      </c>
    </row>
    <row r="2296" spans="1:11" outlineLevel="1" x14ac:dyDescent="0.3">
      <c r="A2296" s="4"/>
      <c r="B2296" s="2" t="s">
        <v>0</v>
      </c>
      <c r="C2296" s="15"/>
      <c r="D2296" s="15"/>
      <c r="E2296" s="1"/>
      <c r="F2296" s="1"/>
      <c r="G2296" s="18"/>
      <c r="I2296" s="1" t="s">
        <v>0</v>
      </c>
      <c r="J2296" s="1" t="s">
        <v>0</v>
      </c>
      <c r="K2296" s="18"/>
    </row>
    <row r="2297" spans="1:11" outlineLevel="1" x14ac:dyDescent="0.3">
      <c r="A2297" s="5" t="s">
        <v>121</v>
      </c>
      <c r="B2297" s="2" t="s">
        <v>79</v>
      </c>
      <c r="C2297" s="2" t="s">
        <v>83</v>
      </c>
      <c r="D2297" s="2" t="s">
        <v>84</v>
      </c>
      <c r="E2297" s="1">
        <v>44406429</v>
      </c>
      <c r="F2297" s="1">
        <v>76023981</v>
      </c>
      <c r="G2297" s="18">
        <v>0.71200393078218471</v>
      </c>
      <c r="I2297" s="1">
        <v>44406429</v>
      </c>
      <c r="J2297" s="1">
        <v>76023981</v>
      </c>
      <c r="K2297" s="18">
        <v>0.71200393078218471</v>
      </c>
    </row>
    <row r="2298" spans="1:11" outlineLevel="1" x14ac:dyDescent="0.3">
      <c r="A2298" s="4"/>
      <c r="B2298" s="2" t="s">
        <v>0</v>
      </c>
      <c r="C2298" s="15"/>
      <c r="D2298" s="15"/>
      <c r="E2298" s="1"/>
      <c r="F2298" s="1"/>
      <c r="G2298" s="18"/>
      <c r="I2298" s="1" t="s">
        <v>0</v>
      </c>
      <c r="J2298" s="1" t="s">
        <v>0</v>
      </c>
      <c r="K2298" s="18"/>
    </row>
    <row r="2299" spans="1:11" outlineLevel="1" x14ac:dyDescent="0.3">
      <c r="A2299" s="8" t="s">
        <v>2192</v>
      </c>
      <c r="B2299" s="2" t="s">
        <v>0</v>
      </c>
      <c r="C2299" s="15" t="s">
        <v>83</v>
      </c>
      <c r="D2299" s="15" t="s">
        <v>84</v>
      </c>
      <c r="E2299" s="9">
        <v>70051327</v>
      </c>
      <c r="F2299" s="9">
        <v>103224710</v>
      </c>
      <c r="G2299" s="19">
        <v>0.47355823823294596</v>
      </c>
      <c r="I2299" s="9">
        <v>70051327</v>
      </c>
      <c r="J2299" s="9">
        <v>103224710</v>
      </c>
      <c r="K2299" s="19">
        <v>0.47355823823294596</v>
      </c>
    </row>
    <row r="2300" spans="1:11" outlineLevel="1" x14ac:dyDescent="0.3">
      <c r="A2300" s="3"/>
      <c r="B2300" s="2" t="s">
        <v>0</v>
      </c>
      <c r="C2300" s="15" t="s">
        <v>83</v>
      </c>
      <c r="D2300" s="15" t="s">
        <v>84</v>
      </c>
      <c r="E2300" s="1"/>
      <c r="F2300" s="1"/>
      <c r="G2300" s="18"/>
      <c r="I2300" s="1" t="s">
        <v>0</v>
      </c>
      <c r="J2300" s="1" t="s">
        <v>0</v>
      </c>
      <c r="K2300" s="18"/>
    </row>
    <row r="2301" spans="1:11" x14ac:dyDescent="0.3">
      <c r="A2301" s="10" t="s">
        <v>2248</v>
      </c>
      <c r="B2301" s="2" t="s">
        <v>0</v>
      </c>
      <c r="C2301" s="15" t="s">
        <v>83</v>
      </c>
      <c r="D2301" s="15" t="s">
        <v>84</v>
      </c>
      <c r="E2301" s="9">
        <v>70051327</v>
      </c>
      <c r="F2301" s="9">
        <v>103224710</v>
      </c>
      <c r="G2301" s="19">
        <v>0.47355823823294596</v>
      </c>
      <c r="I2301" s="9">
        <v>70051327</v>
      </c>
      <c r="J2301" s="9">
        <v>103224710</v>
      </c>
      <c r="K2301" s="19">
        <v>0.47355823823294596</v>
      </c>
    </row>
    <row r="2302" spans="1:11" x14ac:dyDescent="0.3">
      <c r="A2302" s="2"/>
      <c r="B2302" s="2" t="s">
        <v>0</v>
      </c>
      <c r="C2302" s="15" t="s">
        <v>83</v>
      </c>
      <c r="D2302" s="15" t="s">
        <v>84</v>
      </c>
      <c r="E2302" s="1"/>
      <c r="F2302" s="1"/>
      <c r="G2302" s="18"/>
      <c r="I2302" s="1" t="s">
        <v>0</v>
      </c>
      <c r="J2302" s="1" t="s">
        <v>0</v>
      </c>
      <c r="K2302" s="18"/>
    </row>
    <row r="2303" spans="1:11" ht="18" x14ac:dyDescent="0.35">
      <c r="A2303" s="6" t="s">
        <v>43</v>
      </c>
      <c r="B2303" s="2" t="s">
        <v>0</v>
      </c>
      <c r="C2303" s="2" t="s">
        <v>115</v>
      </c>
      <c r="D2303" s="2" t="s">
        <v>88</v>
      </c>
      <c r="E2303" s="1"/>
      <c r="F2303" s="1"/>
      <c r="G2303" s="18"/>
      <c r="I2303" s="1" t="s">
        <v>0</v>
      </c>
      <c r="J2303" s="1" t="s">
        <v>0</v>
      </c>
      <c r="K2303" s="18"/>
    </row>
    <row r="2304" spans="1:11" outlineLevel="1" x14ac:dyDescent="0.3">
      <c r="A2304" s="7" t="s">
        <v>6</v>
      </c>
      <c r="B2304" s="2" t="s">
        <v>0</v>
      </c>
      <c r="C2304" s="15" t="s">
        <v>115</v>
      </c>
      <c r="D2304" s="15" t="s">
        <v>88</v>
      </c>
      <c r="E2304" s="1"/>
      <c r="F2304" s="1"/>
      <c r="G2304" s="18"/>
      <c r="I2304" s="1" t="s">
        <v>0</v>
      </c>
      <c r="J2304" s="1" t="s">
        <v>0</v>
      </c>
      <c r="K2304" s="18"/>
    </row>
    <row r="2305" spans="1:11" outlineLevel="1" x14ac:dyDescent="0.3">
      <c r="A2305" s="5" t="s">
        <v>1468</v>
      </c>
      <c r="B2305" s="2" t="s">
        <v>82</v>
      </c>
      <c r="C2305" s="2" t="s">
        <v>115</v>
      </c>
      <c r="D2305" s="2" t="s">
        <v>88</v>
      </c>
      <c r="E2305" s="1">
        <v>70</v>
      </c>
      <c r="F2305" s="1">
        <v>0</v>
      </c>
      <c r="G2305" s="18">
        <v>-1</v>
      </c>
      <c r="I2305" s="1">
        <v>70</v>
      </c>
      <c r="J2305" s="1">
        <v>0</v>
      </c>
      <c r="K2305" s="18">
        <v>-1</v>
      </c>
    </row>
    <row r="2306" spans="1:11" outlineLevel="1" x14ac:dyDescent="0.3">
      <c r="A2306" s="5" t="s">
        <v>1469</v>
      </c>
      <c r="B2306" s="2" t="s">
        <v>82</v>
      </c>
      <c r="C2306" s="2" t="s">
        <v>115</v>
      </c>
      <c r="D2306" s="2" t="s">
        <v>88</v>
      </c>
      <c r="E2306" s="1">
        <v>268</v>
      </c>
      <c r="F2306" s="1">
        <v>66</v>
      </c>
      <c r="G2306" s="18">
        <v>-0.75373134328358204</v>
      </c>
      <c r="I2306" s="1">
        <v>268</v>
      </c>
      <c r="J2306" s="1">
        <v>66</v>
      </c>
      <c r="K2306" s="18">
        <v>-0.75373134328358204</v>
      </c>
    </row>
    <row r="2307" spans="1:11" outlineLevel="1" x14ac:dyDescent="0.3">
      <c r="A2307" s="5" t="s">
        <v>1470</v>
      </c>
      <c r="B2307" s="2" t="s">
        <v>82</v>
      </c>
      <c r="C2307" s="2" t="s">
        <v>115</v>
      </c>
      <c r="D2307" s="2" t="s">
        <v>88</v>
      </c>
      <c r="E2307" s="1">
        <v>38023</v>
      </c>
      <c r="F2307" s="1">
        <v>23366</v>
      </c>
      <c r="G2307" s="18">
        <v>-0.38547721116166533</v>
      </c>
      <c r="I2307" s="1">
        <v>38023</v>
      </c>
      <c r="J2307" s="1">
        <v>23366</v>
      </c>
      <c r="K2307" s="18">
        <v>-0.38547721116166533</v>
      </c>
    </row>
    <row r="2308" spans="1:11" outlineLevel="1" x14ac:dyDescent="0.3">
      <c r="A2308" s="5" t="s">
        <v>1471</v>
      </c>
      <c r="B2308" s="2" t="s">
        <v>82</v>
      </c>
      <c r="C2308" s="2" t="s">
        <v>115</v>
      </c>
      <c r="D2308" s="2" t="s">
        <v>88</v>
      </c>
      <c r="E2308" s="1">
        <v>43659</v>
      </c>
      <c r="F2308" s="1">
        <v>32849</v>
      </c>
      <c r="G2308" s="18">
        <v>-0.24760072379119999</v>
      </c>
      <c r="I2308" s="1">
        <v>43659</v>
      </c>
      <c r="J2308" s="1">
        <v>32849</v>
      </c>
      <c r="K2308" s="18">
        <v>-0.24760072379119999</v>
      </c>
    </row>
    <row r="2309" spans="1:11" outlineLevel="1" x14ac:dyDescent="0.3">
      <c r="A2309" s="5" t="s">
        <v>1472</v>
      </c>
      <c r="B2309" s="2" t="s">
        <v>82</v>
      </c>
      <c r="C2309" s="2" t="s">
        <v>115</v>
      </c>
      <c r="D2309" s="2" t="s">
        <v>88</v>
      </c>
      <c r="E2309" s="1">
        <v>9280</v>
      </c>
      <c r="F2309" s="1">
        <v>2515</v>
      </c>
      <c r="G2309" s="18">
        <v>-0.72898706896551724</v>
      </c>
      <c r="I2309" s="1">
        <v>9280</v>
      </c>
      <c r="J2309" s="1">
        <v>2515</v>
      </c>
      <c r="K2309" s="18">
        <v>-0.72898706896551724</v>
      </c>
    </row>
    <row r="2310" spans="1:11" outlineLevel="1" x14ac:dyDescent="0.3">
      <c r="A2310" s="5" t="s">
        <v>1473</v>
      </c>
      <c r="B2310" s="2" t="s">
        <v>82</v>
      </c>
      <c r="C2310" s="2" t="s">
        <v>115</v>
      </c>
      <c r="D2310" s="2" t="s">
        <v>88</v>
      </c>
      <c r="E2310" s="1">
        <v>183873</v>
      </c>
      <c r="F2310" s="1">
        <v>133867</v>
      </c>
      <c r="G2310" s="18">
        <v>-0.2719594502727426</v>
      </c>
      <c r="I2310" s="1">
        <v>183873</v>
      </c>
      <c r="J2310" s="1">
        <v>133867</v>
      </c>
      <c r="K2310" s="18">
        <v>-0.2719594502727426</v>
      </c>
    </row>
    <row r="2311" spans="1:11" outlineLevel="1" x14ac:dyDescent="0.3">
      <c r="A2311" s="5" t="s">
        <v>1474</v>
      </c>
      <c r="B2311" s="2" t="s">
        <v>82</v>
      </c>
      <c r="C2311" s="2" t="s">
        <v>115</v>
      </c>
      <c r="D2311" s="2" t="s">
        <v>88</v>
      </c>
      <c r="E2311" s="1">
        <v>77511</v>
      </c>
      <c r="F2311" s="1">
        <v>52147</v>
      </c>
      <c r="G2311" s="18">
        <v>-0.32723097366825354</v>
      </c>
      <c r="I2311" s="1">
        <v>77511</v>
      </c>
      <c r="J2311" s="1">
        <v>52147</v>
      </c>
      <c r="K2311" s="18">
        <v>-0.32723097366825354</v>
      </c>
    </row>
    <row r="2312" spans="1:11" outlineLevel="1" x14ac:dyDescent="0.3">
      <c r="A2312" s="5" t="s">
        <v>1475</v>
      </c>
      <c r="B2312" s="2" t="s">
        <v>82</v>
      </c>
      <c r="C2312" s="2" t="s">
        <v>115</v>
      </c>
      <c r="D2312" s="2" t="s">
        <v>88</v>
      </c>
      <c r="E2312" s="1">
        <v>185932</v>
      </c>
      <c r="F2312" s="1">
        <v>85534</v>
      </c>
      <c r="G2312" s="18">
        <v>-0.5399716025213519</v>
      </c>
      <c r="I2312" s="1">
        <v>185932</v>
      </c>
      <c r="J2312" s="1">
        <v>85534</v>
      </c>
      <c r="K2312" s="18">
        <v>-0.5399716025213519</v>
      </c>
    </row>
    <row r="2313" spans="1:11" outlineLevel="1" x14ac:dyDescent="0.3">
      <c r="A2313" s="5" t="s">
        <v>1476</v>
      </c>
      <c r="B2313" s="2" t="s">
        <v>82</v>
      </c>
      <c r="C2313" s="2" t="s">
        <v>115</v>
      </c>
      <c r="D2313" s="2" t="s">
        <v>88</v>
      </c>
      <c r="E2313" s="1">
        <v>0</v>
      </c>
      <c r="F2313" s="1">
        <v>243</v>
      </c>
      <c r="G2313" s="16" t="s">
        <v>2280</v>
      </c>
      <c r="I2313" s="1">
        <v>0</v>
      </c>
      <c r="J2313" s="1">
        <v>243</v>
      </c>
      <c r="K2313" s="16" t="s">
        <v>2280</v>
      </c>
    </row>
    <row r="2314" spans="1:11" outlineLevel="1" x14ac:dyDescent="0.3">
      <c r="A2314" s="5" t="s">
        <v>1477</v>
      </c>
      <c r="B2314" s="2" t="s">
        <v>82</v>
      </c>
      <c r="C2314" s="2" t="s">
        <v>115</v>
      </c>
      <c r="D2314" s="2" t="s">
        <v>88</v>
      </c>
      <c r="E2314" s="1">
        <v>9112</v>
      </c>
      <c r="F2314" s="1">
        <v>4625</v>
      </c>
      <c r="G2314" s="18">
        <v>-0.49242756804214222</v>
      </c>
      <c r="I2314" s="1">
        <v>9112</v>
      </c>
      <c r="J2314" s="1">
        <v>4625</v>
      </c>
      <c r="K2314" s="18">
        <v>-0.49242756804214222</v>
      </c>
    </row>
    <row r="2315" spans="1:11" outlineLevel="1" x14ac:dyDescent="0.3">
      <c r="A2315" s="5" t="s">
        <v>1400</v>
      </c>
      <c r="B2315" s="2" t="s">
        <v>82</v>
      </c>
      <c r="C2315" s="2" t="s">
        <v>115</v>
      </c>
      <c r="D2315" s="2" t="s">
        <v>88</v>
      </c>
      <c r="E2315" s="1">
        <v>40084</v>
      </c>
      <c r="F2315" s="1">
        <v>27754</v>
      </c>
      <c r="G2315" s="18">
        <v>-0.30760403153377908</v>
      </c>
      <c r="I2315" s="1">
        <v>40084</v>
      </c>
      <c r="J2315" s="1">
        <v>27754</v>
      </c>
      <c r="K2315" s="18">
        <v>-0.30760403153377908</v>
      </c>
    </row>
    <row r="2316" spans="1:11" outlineLevel="1" x14ac:dyDescent="0.3">
      <c r="A2316" s="5" t="s">
        <v>1478</v>
      </c>
      <c r="B2316" s="2" t="s">
        <v>82</v>
      </c>
      <c r="C2316" s="2" t="s">
        <v>115</v>
      </c>
      <c r="D2316" s="2" t="s">
        <v>88</v>
      </c>
      <c r="E2316" s="1">
        <v>0</v>
      </c>
      <c r="F2316" s="1">
        <v>6</v>
      </c>
      <c r="G2316" s="16" t="s">
        <v>2280</v>
      </c>
      <c r="I2316" s="1">
        <v>0</v>
      </c>
      <c r="J2316" s="1">
        <v>6</v>
      </c>
      <c r="K2316" s="16" t="s">
        <v>2280</v>
      </c>
    </row>
    <row r="2317" spans="1:11" outlineLevel="1" x14ac:dyDescent="0.3">
      <c r="A2317" s="5" t="s">
        <v>1480</v>
      </c>
      <c r="B2317" s="2" t="s">
        <v>82</v>
      </c>
      <c r="C2317" s="2" t="s">
        <v>115</v>
      </c>
      <c r="D2317" s="2" t="s">
        <v>88</v>
      </c>
      <c r="E2317" s="1">
        <v>3</v>
      </c>
      <c r="F2317" s="1">
        <v>0</v>
      </c>
      <c r="G2317" s="18">
        <v>-1</v>
      </c>
      <c r="I2317" s="1">
        <v>3</v>
      </c>
      <c r="J2317" s="1">
        <v>0</v>
      </c>
      <c r="K2317" s="18">
        <v>-1</v>
      </c>
    </row>
    <row r="2318" spans="1:11" outlineLevel="1" x14ac:dyDescent="0.3">
      <c r="A2318" s="5" t="s">
        <v>1481</v>
      </c>
      <c r="B2318" s="2" t="s">
        <v>82</v>
      </c>
      <c r="C2318" s="2" t="s">
        <v>115</v>
      </c>
      <c r="D2318" s="2" t="s">
        <v>88</v>
      </c>
      <c r="E2318" s="1">
        <v>55217</v>
      </c>
      <c r="F2318" s="1">
        <v>67284</v>
      </c>
      <c r="G2318" s="18">
        <v>0.2185377691652933</v>
      </c>
      <c r="I2318" s="1">
        <v>55217</v>
      </c>
      <c r="J2318" s="1">
        <v>67284</v>
      </c>
      <c r="K2318" s="18">
        <v>0.2185377691652933</v>
      </c>
    </row>
    <row r="2319" spans="1:11" outlineLevel="1" x14ac:dyDescent="0.3">
      <c r="A2319" s="5" t="s">
        <v>1483</v>
      </c>
      <c r="B2319" s="2" t="s">
        <v>82</v>
      </c>
      <c r="C2319" s="2" t="s">
        <v>115</v>
      </c>
      <c r="D2319" s="2" t="s">
        <v>88</v>
      </c>
      <c r="E2319" s="1">
        <v>246398</v>
      </c>
      <c r="F2319" s="1">
        <v>220545</v>
      </c>
      <c r="G2319" s="18">
        <v>-0.10492374126413363</v>
      </c>
      <c r="I2319" s="1">
        <v>246398</v>
      </c>
      <c r="J2319" s="1">
        <v>220545</v>
      </c>
      <c r="K2319" s="18">
        <v>-0.10492374126413363</v>
      </c>
    </row>
    <row r="2320" spans="1:11" outlineLevel="1" x14ac:dyDescent="0.3">
      <c r="A2320" s="5" t="s">
        <v>1484</v>
      </c>
      <c r="B2320" s="2" t="s">
        <v>82</v>
      </c>
      <c r="C2320" s="2" t="s">
        <v>115</v>
      </c>
      <c r="D2320" s="2" t="s">
        <v>88</v>
      </c>
      <c r="E2320" s="1">
        <v>420656</v>
      </c>
      <c r="F2320" s="1">
        <v>313740</v>
      </c>
      <c r="G2320" s="18">
        <v>-0.25416492335780305</v>
      </c>
      <c r="I2320" s="1">
        <v>420656</v>
      </c>
      <c r="J2320" s="1">
        <v>313740</v>
      </c>
      <c r="K2320" s="18">
        <v>-0.25416492335780305</v>
      </c>
    </row>
    <row r="2321" spans="1:11" outlineLevel="1" x14ac:dyDescent="0.3">
      <c r="A2321" s="5" t="s">
        <v>1486</v>
      </c>
      <c r="B2321" s="2" t="s">
        <v>82</v>
      </c>
      <c r="C2321" s="2" t="s">
        <v>115</v>
      </c>
      <c r="D2321" s="2" t="s">
        <v>88</v>
      </c>
      <c r="E2321" s="1">
        <v>10147</v>
      </c>
      <c r="F2321" s="1">
        <v>4808</v>
      </c>
      <c r="G2321" s="18">
        <v>-0.52616536907460332</v>
      </c>
      <c r="I2321" s="1">
        <v>10147</v>
      </c>
      <c r="J2321" s="1">
        <v>4808</v>
      </c>
      <c r="K2321" s="18">
        <v>-0.52616536907460332</v>
      </c>
    </row>
    <row r="2322" spans="1:11" outlineLevel="1" x14ac:dyDescent="0.3">
      <c r="A2322" s="5" t="s">
        <v>1323</v>
      </c>
      <c r="B2322" s="2" t="s">
        <v>82</v>
      </c>
      <c r="C2322" s="2" t="s">
        <v>115</v>
      </c>
      <c r="D2322" s="2" t="s">
        <v>88</v>
      </c>
      <c r="E2322" s="1">
        <v>13</v>
      </c>
      <c r="F2322" s="1">
        <v>0</v>
      </c>
      <c r="G2322" s="18">
        <v>-1</v>
      </c>
      <c r="I2322" s="1">
        <v>13</v>
      </c>
      <c r="J2322" s="1">
        <v>0</v>
      </c>
      <c r="K2322" s="18">
        <v>-1</v>
      </c>
    </row>
    <row r="2323" spans="1:11" outlineLevel="1" x14ac:dyDescent="0.3">
      <c r="A2323" s="4"/>
      <c r="B2323" s="2" t="s">
        <v>0</v>
      </c>
      <c r="C2323" s="15"/>
      <c r="D2323" s="15"/>
      <c r="E2323" s="1"/>
      <c r="F2323" s="1"/>
      <c r="G2323" s="18"/>
      <c r="I2323" s="1" t="s">
        <v>0</v>
      </c>
      <c r="J2323" s="1" t="s">
        <v>0</v>
      </c>
      <c r="K2323" s="18"/>
    </row>
    <row r="2324" spans="1:11" outlineLevel="1" x14ac:dyDescent="0.3">
      <c r="A2324" s="5" t="s">
        <v>1467</v>
      </c>
      <c r="B2324" s="2" t="s">
        <v>80</v>
      </c>
      <c r="C2324" s="2" t="s">
        <v>115</v>
      </c>
      <c r="D2324" s="2" t="s">
        <v>88</v>
      </c>
      <c r="E2324" s="16" t="s">
        <v>2280</v>
      </c>
      <c r="F2324" s="1">
        <v>217</v>
      </c>
      <c r="G2324" s="16" t="s">
        <v>2280</v>
      </c>
      <c r="I2324" s="16" t="s">
        <v>2280</v>
      </c>
      <c r="J2324" s="1">
        <v>217</v>
      </c>
      <c r="K2324" s="16" t="s">
        <v>2280</v>
      </c>
    </row>
    <row r="2325" spans="1:11" outlineLevel="1" x14ac:dyDescent="0.3">
      <c r="A2325" s="4"/>
      <c r="B2325" s="2" t="s">
        <v>0</v>
      </c>
      <c r="C2325" s="15"/>
      <c r="D2325" s="15"/>
      <c r="E2325" s="1"/>
      <c r="F2325" s="1"/>
      <c r="G2325" s="18"/>
      <c r="I2325" s="1" t="s">
        <v>0</v>
      </c>
      <c r="J2325" s="1" t="s">
        <v>0</v>
      </c>
      <c r="K2325" s="18"/>
    </row>
    <row r="2326" spans="1:11" outlineLevel="1" x14ac:dyDescent="0.3">
      <c r="A2326" s="5" t="s">
        <v>1485</v>
      </c>
      <c r="B2326" s="2" t="s">
        <v>91</v>
      </c>
      <c r="C2326" s="2" t="s">
        <v>115</v>
      </c>
      <c r="D2326" s="2" t="s">
        <v>88</v>
      </c>
      <c r="E2326" s="1">
        <v>0</v>
      </c>
      <c r="F2326" s="1">
        <v>659</v>
      </c>
      <c r="G2326" s="16" t="s">
        <v>2280</v>
      </c>
      <c r="I2326" s="1">
        <v>0</v>
      </c>
      <c r="J2326" s="1">
        <v>659</v>
      </c>
      <c r="K2326" s="16" t="s">
        <v>2280</v>
      </c>
    </row>
    <row r="2327" spans="1:11" outlineLevel="1" x14ac:dyDescent="0.3">
      <c r="A2327" s="4"/>
      <c r="B2327" s="2" t="s">
        <v>0</v>
      </c>
      <c r="C2327" s="15"/>
      <c r="D2327" s="15"/>
      <c r="E2327" s="1"/>
      <c r="F2327" s="1"/>
      <c r="G2327" s="18"/>
      <c r="I2327" s="1" t="s">
        <v>0</v>
      </c>
      <c r="J2327" s="1" t="s">
        <v>0</v>
      </c>
      <c r="K2327" s="18"/>
    </row>
    <row r="2328" spans="1:11" outlineLevel="1" x14ac:dyDescent="0.3">
      <c r="A2328" s="8" t="s">
        <v>2190</v>
      </c>
      <c r="B2328" s="2" t="s">
        <v>0</v>
      </c>
      <c r="C2328" s="15" t="s">
        <v>115</v>
      </c>
      <c r="D2328" s="15" t="s">
        <v>88</v>
      </c>
      <c r="E2328" s="9">
        <v>1320246</v>
      </c>
      <c r="F2328" s="9">
        <v>970225</v>
      </c>
      <c r="G2328" s="19">
        <v>-0.2651180158849184</v>
      </c>
      <c r="I2328" s="9">
        <v>1320246</v>
      </c>
      <c r="J2328" s="9">
        <v>970225</v>
      </c>
      <c r="K2328" s="19">
        <v>-0.2651180158849184</v>
      </c>
    </row>
    <row r="2329" spans="1:11" outlineLevel="1" x14ac:dyDescent="0.3">
      <c r="A2329" s="3"/>
      <c r="B2329" s="2" t="s">
        <v>0</v>
      </c>
      <c r="C2329" s="15" t="s">
        <v>115</v>
      </c>
      <c r="D2329" s="15" t="s">
        <v>88</v>
      </c>
      <c r="E2329" s="1"/>
      <c r="F2329" s="1"/>
      <c r="G2329" s="18"/>
      <c r="I2329" s="1" t="s">
        <v>0</v>
      </c>
      <c r="J2329" s="1" t="s">
        <v>0</v>
      </c>
      <c r="K2329" s="18"/>
    </row>
    <row r="2330" spans="1:11" outlineLevel="1" x14ac:dyDescent="0.3">
      <c r="A2330" s="7" t="s">
        <v>2</v>
      </c>
      <c r="B2330" s="2" t="s">
        <v>0</v>
      </c>
      <c r="C2330" s="15" t="s">
        <v>115</v>
      </c>
      <c r="D2330" s="15" t="s">
        <v>88</v>
      </c>
      <c r="E2330" s="1"/>
      <c r="F2330" s="1"/>
      <c r="G2330" s="18"/>
      <c r="I2330" s="1" t="s">
        <v>0</v>
      </c>
      <c r="J2330" s="1" t="s">
        <v>0</v>
      </c>
      <c r="K2330" s="18"/>
    </row>
    <row r="2331" spans="1:11" outlineLevel="1" x14ac:dyDescent="0.3">
      <c r="A2331" s="5" t="s">
        <v>1471</v>
      </c>
      <c r="B2331" s="2" t="s">
        <v>82</v>
      </c>
      <c r="C2331" s="2" t="s">
        <v>115</v>
      </c>
      <c r="D2331" s="2" t="s">
        <v>88</v>
      </c>
      <c r="E2331" s="1">
        <v>10</v>
      </c>
      <c r="F2331" s="1">
        <v>0</v>
      </c>
      <c r="G2331" s="18">
        <v>-1</v>
      </c>
      <c r="I2331" s="1">
        <v>10</v>
      </c>
      <c r="J2331" s="1">
        <v>0</v>
      </c>
      <c r="K2331" s="18">
        <v>-1</v>
      </c>
    </row>
    <row r="2332" spans="1:11" outlineLevel="1" x14ac:dyDescent="0.3">
      <c r="A2332" s="5" t="s">
        <v>1475</v>
      </c>
      <c r="B2332" s="2" t="s">
        <v>82</v>
      </c>
      <c r="C2332" s="2" t="s">
        <v>115</v>
      </c>
      <c r="D2332" s="2" t="s">
        <v>88</v>
      </c>
      <c r="E2332" s="1">
        <v>623</v>
      </c>
      <c r="F2332" s="1">
        <v>0</v>
      </c>
      <c r="G2332" s="18">
        <v>-1</v>
      </c>
      <c r="I2332" s="1">
        <v>623</v>
      </c>
      <c r="J2332" s="1">
        <v>0</v>
      </c>
      <c r="K2332" s="18">
        <v>-1</v>
      </c>
    </row>
    <row r="2333" spans="1:11" outlineLevel="1" x14ac:dyDescent="0.3">
      <c r="A2333" s="5" t="s">
        <v>1479</v>
      </c>
      <c r="B2333" s="2" t="s">
        <v>82</v>
      </c>
      <c r="C2333" s="2" t="s">
        <v>115</v>
      </c>
      <c r="D2333" s="2" t="s">
        <v>88</v>
      </c>
      <c r="E2333" s="16" t="s">
        <v>2280</v>
      </c>
      <c r="F2333" s="1">
        <v>20</v>
      </c>
      <c r="G2333" s="16" t="s">
        <v>2280</v>
      </c>
      <c r="I2333" s="16" t="s">
        <v>2280</v>
      </c>
      <c r="J2333" s="1">
        <v>20</v>
      </c>
      <c r="K2333" s="16" t="s">
        <v>2280</v>
      </c>
    </row>
    <row r="2334" spans="1:11" outlineLevel="1" x14ac:dyDescent="0.3">
      <c r="A2334" s="5" t="s">
        <v>1482</v>
      </c>
      <c r="B2334" s="2" t="s">
        <v>82</v>
      </c>
      <c r="C2334" s="2" t="s">
        <v>115</v>
      </c>
      <c r="D2334" s="2" t="s">
        <v>88</v>
      </c>
      <c r="E2334" s="16" t="s">
        <v>2280</v>
      </c>
      <c r="F2334" s="1">
        <v>18</v>
      </c>
      <c r="G2334" s="16" t="s">
        <v>2280</v>
      </c>
      <c r="I2334" s="16" t="s">
        <v>2280</v>
      </c>
      <c r="J2334" s="1">
        <v>18</v>
      </c>
      <c r="K2334" s="16" t="s">
        <v>2280</v>
      </c>
    </row>
    <row r="2335" spans="1:11" outlineLevel="1" x14ac:dyDescent="0.3">
      <c r="A2335" s="4"/>
      <c r="B2335" s="2" t="s">
        <v>0</v>
      </c>
      <c r="C2335" s="15"/>
      <c r="D2335" s="15"/>
      <c r="E2335" s="1"/>
      <c r="F2335" s="1"/>
      <c r="G2335" s="18"/>
      <c r="I2335" s="1" t="s">
        <v>0</v>
      </c>
      <c r="J2335" s="1" t="s">
        <v>0</v>
      </c>
      <c r="K2335" s="18"/>
    </row>
    <row r="2336" spans="1:11" outlineLevel="1" x14ac:dyDescent="0.3">
      <c r="A2336" s="8" t="s">
        <v>2192</v>
      </c>
      <c r="B2336" s="2" t="s">
        <v>0</v>
      </c>
      <c r="C2336" s="15" t="s">
        <v>115</v>
      </c>
      <c r="D2336" s="15" t="s">
        <v>88</v>
      </c>
      <c r="E2336" s="9">
        <v>633</v>
      </c>
      <c r="F2336" s="9">
        <v>38</v>
      </c>
      <c r="G2336" s="19">
        <v>-0.9399684044233807</v>
      </c>
      <c r="I2336" s="9">
        <v>633</v>
      </c>
      <c r="J2336" s="9">
        <v>38</v>
      </c>
      <c r="K2336" s="19">
        <v>-0.9399684044233807</v>
      </c>
    </row>
    <row r="2337" spans="1:11" outlineLevel="1" x14ac:dyDescent="0.3">
      <c r="A2337" s="3"/>
      <c r="B2337" s="2" t="s">
        <v>0</v>
      </c>
      <c r="C2337" s="15" t="s">
        <v>115</v>
      </c>
      <c r="D2337" s="15" t="s">
        <v>88</v>
      </c>
      <c r="E2337" s="1"/>
      <c r="F2337" s="1"/>
      <c r="G2337" s="18"/>
      <c r="I2337" s="1" t="s">
        <v>0</v>
      </c>
      <c r="J2337" s="1" t="s">
        <v>0</v>
      </c>
      <c r="K2337" s="18"/>
    </row>
    <row r="2338" spans="1:11" x14ac:dyDescent="0.3">
      <c r="A2338" s="10" t="s">
        <v>2249</v>
      </c>
      <c r="B2338" s="2" t="s">
        <v>0</v>
      </c>
      <c r="C2338" s="15" t="s">
        <v>115</v>
      </c>
      <c r="D2338" s="15" t="s">
        <v>88</v>
      </c>
      <c r="E2338" s="9">
        <v>1320879</v>
      </c>
      <c r="F2338" s="9">
        <v>970263</v>
      </c>
      <c r="G2338" s="19">
        <v>-0.26544142196219334</v>
      </c>
      <c r="I2338" s="9">
        <v>1320879</v>
      </c>
      <c r="J2338" s="9">
        <v>970263</v>
      </c>
      <c r="K2338" s="19">
        <v>-0.26544142196219334</v>
      </c>
    </row>
    <row r="2339" spans="1:11" x14ac:dyDescent="0.3">
      <c r="A2339" s="2"/>
      <c r="B2339" s="2" t="s">
        <v>0</v>
      </c>
      <c r="C2339" s="15" t="s">
        <v>115</v>
      </c>
      <c r="D2339" s="15" t="s">
        <v>88</v>
      </c>
      <c r="E2339" s="1"/>
      <c r="F2339" s="1"/>
      <c r="G2339" s="18"/>
      <c r="I2339" s="1" t="s">
        <v>0</v>
      </c>
      <c r="J2339" s="1" t="s">
        <v>0</v>
      </c>
      <c r="K2339" s="18"/>
    </row>
    <row r="2340" spans="1:11" ht="18" x14ac:dyDescent="0.35">
      <c r="A2340" s="6" t="s">
        <v>44</v>
      </c>
      <c r="B2340" s="2" t="s">
        <v>0</v>
      </c>
      <c r="C2340" s="2" t="s">
        <v>115</v>
      </c>
      <c r="D2340" s="2" t="s">
        <v>88</v>
      </c>
      <c r="E2340" s="1"/>
      <c r="F2340" s="1"/>
      <c r="G2340" s="18"/>
      <c r="I2340" s="1" t="s">
        <v>0</v>
      </c>
      <c r="J2340" s="1" t="s">
        <v>0</v>
      </c>
      <c r="K2340" s="18"/>
    </row>
    <row r="2341" spans="1:11" outlineLevel="1" x14ac:dyDescent="0.3">
      <c r="A2341" s="7" t="s">
        <v>6</v>
      </c>
      <c r="B2341" s="2" t="s">
        <v>0</v>
      </c>
      <c r="C2341" s="15" t="s">
        <v>115</v>
      </c>
      <c r="D2341" s="15" t="s">
        <v>88</v>
      </c>
      <c r="E2341" s="1"/>
      <c r="F2341" s="1"/>
      <c r="G2341" s="18"/>
      <c r="I2341" s="1" t="s">
        <v>0</v>
      </c>
      <c r="J2341" s="1" t="s">
        <v>0</v>
      </c>
      <c r="K2341" s="18"/>
    </row>
    <row r="2342" spans="1:11" outlineLevel="1" x14ac:dyDescent="0.3">
      <c r="A2342" s="5" t="s">
        <v>1490</v>
      </c>
      <c r="B2342" s="2" t="s">
        <v>82</v>
      </c>
      <c r="C2342" s="2" t="s">
        <v>115</v>
      </c>
      <c r="D2342" s="2" t="s">
        <v>88</v>
      </c>
      <c r="E2342" s="1">
        <v>0</v>
      </c>
      <c r="F2342" s="1">
        <v>7493</v>
      </c>
      <c r="G2342" s="16" t="s">
        <v>2280</v>
      </c>
      <c r="I2342" s="1">
        <v>0</v>
      </c>
      <c r="J2342" s="1">
        <v>7493</v>
      </c>
      <c r="K2342" s="16" t="s">
        <v>2280</v>
      </c>
    </row>
    <row r="2343" spans="1:11" outlineLevel="1" x14ac:dyDescent="0.3">
      <c r="A2343" s="4"/>
      <c r="B2343" s="2" t="s">
        <v>0</v>
      </c>
      <c r="C2343" s="15"/>
      <c r="D2343" s="15"/>
      <c r="E2343" s="1"/>
      <c r="F2343" s="1"/>
      <c r="G2343" s="18"/>
      <c r="I2343" s="1" t="s">
        <v>0</v>
      </c>
      <c r="J2343" s="1" t="s">
        <v>0</v>
      </c>
      <c r="K2343" s="18"/>
    </row>
    <row r="2344" spans="1:11" outlineLevel="1" x14ac:dyDescent="0.3">
      <c r="A2344" s="5" t="s">
        <v>1326</v>
      </c>
      <c r="B2344" s="2" t="s">
        <v>85</v>
      </c>
      <c r="C2344" s="2" t="s">
        <v>115</v>
      </c>
      <c r="D2344" s="2" t="s">
        <v>88</v>
      </c>
      <c r="E2344" s="1">
        <v>1973903</v>
      </c>
      <c r="F2344" s="1">
        <v>4151477</v>
      </c>
      <c r="G2344" s="18">
        <v>1.1031818686125914</v>
      </c>
      <c r="I2344" s="1">
        <v>1973903</v>
      </c>
      <c r="J2344" s="1">
        <v>4151477</v>
      </c>
      <c r="K2344" s="18">
        <v>1.1031818686125914</v>
      </c>
    </row>
    <row r="2345" spans="1:11" outlineLevel="1" x14ac:dyDescent="0.3">
      <c r="A2345" s="5" t="s">
        <v>1491</v>
      </c>
      <c r="B2345" s="2" t="s">
        <v>85</v>
      </c>
      <c r="C2345" s="2" t="s">
        <v>115</v>
      </c>
      <c r="D2345" s="2" t="s">
        <v>88</v>
      </c>
      <c r="E2345" s="1">
        <v>56991</v>
      </c>
      <c r="F2345" s="1">
        <v>53587</v>
      </c>
      <c r="G2345" s="18">
        <v>-5.9728729097576809E-2</v>
      </c>
      <c r="I2345" s="1">
        <v>56991</v>
      </c>
      <c r="J2345" s="1">
        <v>53587</v>
      </c>
      <c r="K2345" s="18">
        <v>-5.9728729097576809E-2</v>
      </c>
    </row>
    <row r="2346" spans="1:11" outlineLevel="1" x14ac:dyDescent="0.3">
      <c r="A2346" s="5" t="s">
        <v>1327</v>
      </c>
      <c r="B2346" s="2" t="s">
        <v>85</v>
      </c>
      <c r="C2346" s="2" t="s">
        <v>115</v>
      </c>
      <c r="D2346" s="2" t="s">
        <v>88</v>
      </c>
      <c r="E2346" s="1">
        <v>4541792</v>
      </c>
      <c r="F2346" s="1">
        <v>8625859</v>
      </c>
      <c r="G2346" s="18">
        <v>0.89921929493909014</v>
      </c>
      <c r="I2346" s="1">
        <v>4541792</v>
      </c>
      <c r="J2346" s="1">
        <v>8625859</v>
      </c>
      <c r="K2346" s="18">
        <v>0.89921929493909014</v>
      </c>
    </row>
    <row r="2347" spans="1:11" outlineLevel="1" x14ac:dyDescent="0.3">
      <c r="A2347" s="5" t="s">
        <v>1492</v>
      </c>
      <c r="B2347" s="2" t="s">
        <v>85</v>
      </c>
      <c r="C2347" s="2" t="s">
        <v>115</v>
      </c>
      <c r="D2347" s="2" t="s">
        <v>88</v>
      </c>
      <c r="E2347" s="1">
        <v>92280</v>
      </c>
      <c r="F2347" s="1">
        <v>80860</v>
      </c>
      <c r="G2347" s="18">
        <v>-0.12375379280450802</v>
      </c>
      <c r="I2347" s="1">
        <v>92280</v>
      </c>
      <c r="J2347" s="1">
        <v>80860</v>
      </c>
      <c r="K2347" s="18">
        <v>-0.12375379280450802</v>
      </c>
    </row>
    <row r="2348" spans="1:11" outlineLevel="1" x14ac:dyDescent="0.3">
      <c r="A2348" s="5" t="s">
        <v>1495</v>
      </c>
      <c r="B2348" s="2" t="s">
        <v>85</v>
      </c>
      <c r="C2348" s="2" t="s">
        <v>115</v>
      </c>
      <c r="D2348" s="2" t="s">
        <v>88</v>
      </c>
      <c r="E2348" s="1">
        <v>898372</v>
      </c>
      <c r="F2348" s="1">
        <v>1005518</v>
      </c>
      <c r="G2348" s="18">
        <v>0.11926685159377184</v>
      </c>
      <c r="I2348" s="1">
        <v>898372</v>
      </c>
      <c r="J2348" s="1">
        <v>1005518</v>
      </c>
      <c r="K2348" s="18">
        <v>0.11926685159377184</v>
      </c>
    </row>
    <row r="2349" spans="1:11" outlineLevel="1" x14ac:dyDescent="0.3">
      <c r="A2349" s="5" t="s">
        <v>266</v>
      </c>
      <c r="B2349" s="2" t="s">
        <v>85</v>
      </c>
      <c r="C2349" s="2" t="s">
        <v>115</v>
      </c>
      <c r="D2349" s="2" t="s">
        <v>88</v>
      </c>
      <c r="E2349" s="1">
        <v>45014501</v>
      </c>
      <c r="F2349" s="1">
        <v>44714964</v>
      </c>
      <c r="G2349" s="18">
        <v>-6.6542334880042324E-3</v>
      </c>
      <c r="I2349" s="1">
        <v>45014501</v>
      </c>
      <c r="J2349" s="1">
        <v>44714964</v>
      </c>
      <c r="K2349" s="18">
        <v>-6.6542334880042324E-3</v>
      </c>
    </row>
    <row r="2350" spans="1:11" outlineLevel="1" x14ac:dyDescent="0.3">
      <c r="A2350" s="5" t="s">
        <v>1497</v>
      </c>
      <c r="B2350" s="2" t="s">
        <v>85</v>
      </c>
      <c r="C2350" s="2" t="s">
        <v>115</v>
      </c>
      <c r="D2350" s="2" t="s">
        <v>88</v>
      </c>
      <c r="E2350" s="1">
        <v>1227</v>
      </c>
      <c r="F2350" s="1">
        <v>1999</v>
      </c>
      <c r="G2350" s="18">
        <v>0.62917685411572943</v>
      </c>
      <c r="I2350" s="1">
        <v>1227</v>
      </c>
      <c r="J2350" s="1">
        <v>1999</v>
      </c>
      <c r="K2350" s="18">
        <v>0.62917685411572943</v>
      </c>
    </row>
    <row r="2351" spans="1:11" outlineLevel="1" x14ac:dyDescent="0.3">
      <c r="A2351" s="4"/>
      <c r="B2351" s="2" t="s">
        <v>0</v>
      </c>
      <c r="C2351" s="15"/>
      <c r="D2351" s="15"/>
      <c r="E2351" s="1"/>
      <c r="F2351" s="1"/>
      <c r="G2351" s="18"/>
      <c r="I2351" s="1" t="s">
        <v>0</v>
      </c>
      <c r="J2351" s="1" t="s">
        <v>0</v>
      </c>
      <c r="K2351" s="18"/>
    </row>
    <row r="2352" spans="1:11" outlineLevel="1" x14ac:dyDescent="0.3">
      <c r="A2352" s="5" t="s">
        <v>578</v>
      </c>
      <c r="B2352" s="2" t="s">
        <v>78</v>
      </c>
      <c r="C2352" s="2" t="s">
        <v>115</v>
      </c>
      <c r="D2352" s="2" t="s">
        <v>88</v>
      </c>
      <c r="E2352" s="1">
        <v>263</v>
      </c>
      <c r="F2352" s="1">
        <v>0</v>
      </c>
      <c r="G2352" s="18">
        <v>-1</v>
      </c>
      <c r="I2352" s="1">
        <v>263</v>
      </c>
      <c r="J2352" s="1">
        <v>0</v>
      </c>
      <c r="K2352" s="18">
        <v>-1</v>
      </c>
    </row>
    <row r="2353" spans="1:11" outlineLevel="1" x14ac:dyDescent="0.3">
      <c r="A2353" s="4"/>
      <c r="B2353" s="2" t="s">
        <v>0</v>
      </c>
      <c r="C2353" s="15"/>
      <c r="D2353" s="15"/>
      <c r="E2353" s="1"/>
      <c r="F2353" s="1"/>
      <c r="G2353" s="18"/>
      <c r="I2353" s="1" t="s">
        <v>0</v>
      </c>
      <c r="J2353" s="1" t="s">
        <v>0</v>
      </c>
      <c r="K2353" s="18"/>
    </row>
    <row r="2354" spans="1:11" outlineLevel="1" x14ac:dyDescent="0.3">
      <c r="A2354" s="5" t="s">
        <v>1487</v>
      </c>
      <c r="B2354" s="2" t="s">
        <v>80</v>
      </c>
      <c r="C2354" s="2" t="s">
        <v>115</v>
      </c>
      <c r="D2354" s="2" t="s">
        <v>88</v>
      </c>
      <c r="E2354" s="1">
        <v>4095051</v>
      </c>
      <c r="F2354" s="1">
        <v>4393181</v>
      </c>
      <c r="G2354" s="18">
        <v>7.2802512105465844E-2</v>
      </c>
      <c r="I2354" s="1">
        <v>4095051</v>
      </c>
      <c r="J2354" s="1">
        <v>4393181</v>
      </c>
      <c r="K2354" s="18">
        <v>7.2802512105465844E-2</v>
      </c>
    </row>
    <row r="2355" spans="1:11" outlineLevel="1" x14ac:dyDescent="0.3">
      <c r="A2355" s="5" t="s">
        <v>1488</v>
      </c>
      <c r="B2355" s="2" t="s">
        <v>80</v>
      </c>
      <c r="C2355" s="2" t="s">
        <v>115</v>
      </c>
      <c r="D2355" s="2" t="s">
        <v>88</v>
      </c>
      <c r="E2355" s="1">
        <v>1635</v>
      </c>
      <c r="F2355" s="1">
        <v>0</v>
      </c>
      <c r="G2355" s="18">
        <v>-1</v>
      </c>
      <c r="I2355" s="1">
        <v>1635</v>
      </c>
      <c r="J2355" s="1">
        <v>0</v>
      </c>
      <c r="K2355" s="18">
        <v>-1</v>
      </c>
    </row>
    <row r="2356" spans="1:11" outlineLevel="1" x14ac:dyDescent="0.3">
      <c r="A2356" s="5" t="s">
        <v>1489</v>
      </c>
      <c r="B2356" s="2" t="s">
        <v>80</v>
      </c>
      <c r="C2356" s="2" t="s">
        <v>115</v>
      </c>
      <c r="D2356" s="2" t="s">
        <v>88</v>
      </c>
      <c r="E2356" s="1">
        <v>3120720</v>
      </c>
      <c r="F2356" s="1">
        <v>3556745</v>
      </c>
      <c r="G2356" s="18">
        <v>0.13971935963495605</v>
      </c>
      <c r="I2356" s="1">
        <v>3120720</v>
      </c>
      <c r="J2356" s="1">
        <v>3556745</v>
      </c>
      <c r="K2356" s="18">
        <v>0.13971935963495605</v>
      </c>
    </row>
    <row r="2357" spans="1:11" outlineLevel="1" x14ac:dyDescent="0.3">
      <c r="A2357" s="5" t="s">
        <v>1496</v>
      </c>
      <c r="B2357" s="2" t="s">
        <v>80</v>
      </c>
      <c r="C2357" s="2" t="s">
        <v>115</v>
      </c>
      <c r="D2357" s="2" t="s">
        <v>88</v>
      </c>
      <c r="E2357" s="16" t="s">
        <v>2280</v>
      </c>
      <c r="F2357" s="1">
        <v>66264</v>
      </c>
      <c r="G2357" s="16" t="s">
        <v>2280</v>
      </c>
      <c r="I2357" s="16" t="s">
        <v>2280</v>
      </c>
      <c r="J2357" s="1">
        <v>66264</v>
      </c>
      <c r="K2357" s="16" t="s">
        <v>2280</v>
      </c>
    </row>
    <row r="2358" spans="1:11" outlineLevel="1" x14ac:dyDescent="0.3">
      <c r="A2358" s="4"/>
      <c r="B2358" s="2" t="s">
        <v>0</v>
      </c>
      <c r="C2358" s="15"/>
      <c r="D2358" s="15"/>
      <c r="E2358" s="1"/>
      <c r="F2358" s="1"/>
      <c r="G2358" s="18"/>
      <c r="I2358" s="1" t="s">
        <v>0</v>
      </c>
      <c r="J2358" s="1" t="s">
        <v>0</v>
      </c>
      <c r="K2358" s="18"/>
    </row>
    <row r="2359" spans="1:11" outlineLevel="1" x14ac:dyDescent="0.3">
      <c r="A2359" s="5" t="s">
        <v>120</v>
      </c>
      <c r="B2359" s="2" t="s">
        <v>79</v>
      </c>
      <c r="C2359" s="2" t="s">
        <v>115</v>
      </c>
      <c r="D2359" s="2" t="s">
        <v>88</v>
      </c>
      <c r="E2359" s="1">
        <v>20519117</v>
      </c>
      <c r="F2359" s="1">
        <v>20769652</v>
      </c>
      <c r="G2359" s="18">
        <v>1.2209833395852267E-2</v>
      </c>
      <c r="I2359" s="1">
        <v>20519117</v>
      </c>
      <c r="J2359" s="1">
        <v>20769652</v>
      </c>
      <c r="K2359" s="18">
        <v>1.2209833395852267E-2</v>
      </c>
    </row>
    <row r="2360" spans="1:11" outlineLevel="1" x14ac:dyDescent="0.3">
      <c r="A2360" s="4"/>
      <c r="B2360" s="2" t="s">
        <v>0</v>
      </c>
      <c r="C2360" s="15"/>
      <c r="D2360" s="15"/>
      <c r="E2360" s="1"/>
      <c r="F2360" s="1"/>
      <c r="G2360" s="18"/>
      <c r="I2360" s="1" t="s">
        <v>0</v>
      </c>
      <c r="J2360" s="1" t="s">
        <v>0</v>
      </c>
      <c r="K2360" s="18"/>
    </row>
    <row r="2361" spans="1:11" outlineLevel="1" x14ac:dyDescent="0.3">
      <c r="A2361" s="5" t="s">
        <v>1494</v>
      </c>
      <c r="B2361" s="2" t="s">
        <v>81</v>
      </c>
      <c r="C2361" s="2" t="s">
        <v>115</v>
      </c>
      <c r="D2361" s="2" t="s">
        <v>88</v>
      </c>
      <c r="E2361" s="1">
        <v>1271410</v>
      </c>
      <c r="F2361" s="1">
        <v>207331</v>
      </c>
      <c r="G2361" s="18">
        <v>-0.83692829221100984</v>
      </c>
      <c r="I2361" s="1">
        <v>1271410</v>
      </c>
      <c r="J2361" s="1">
        <v>207331</v>
      </c>
      <c r="K2361" s="18">
        <v>-0.83692829221100984</v>
      </c>
    </row>
    <row r="2362" spans="1:11" outlineLevel="1" x14ac:dyDescent="0.3">
      <c r="A2362" s="4"/>
      <c r="B2362" s="2" t="s">
        <v>0</v>
      </c>
      <c r="C2362" s="15"/>
      <c r="D2362" s="15"/>
      <c r="E2362" s="1"/>
      <c r="F2362" s="1"/>
      <c r="G2362" s="18"/>
      <c r="I2362" s="1" t="s">
        <v>0</v>
      </c>
      <c r="J2362" s="1" t="s">
        <v>0</v>
      </c>
      <c r="K2362" s="18"/>
    </row>
    <row r="2363" spans="1:11" outlineLevel="1" x14ac:dyDescent="0.3">
      <c r="A2363" s="5" t="s">
        <v>247</v>
      </c>
      <c r="B2363" s="2" t="s">
        <v>86</v>
      </c>
      <c r="C2363" s="2" t="s">
        <v>115</v>
      </c>
      <c r="D2363" s="2" t="s">
        <v>88</v>
      </c>
      <c r="E2363" s="1">
        <v>24</v>
      </c>
      <c r="F2363" s="1">
        <v>0</v>
      </c>
      <c r="G2363" s="18">
        <v>-1</v>
      </c>
      <c r="I2363" s="1">
        <v>24</v>
      </c>
      <c r="J2363" s="1">
        <v>0</v>
      </c>
      <c r="K2363" s="18">
        <v>-1</v>
      </c>
    </row>
    <row r="2364" spans="1:11" outlineLevel="1" x14ac:dyDescent="0.3">
      <c r="A2364" s="5" t="s">
        <v>1396</v>
      </c>
      <c r="B2364" s="2" t="s">
        <v>86</v>
      </c>
      <c r="C2364" s="2" t="s">
        <v>115</v>
      </c>
      <c r="D2364" s="2" t="s">
        <v>88</v>
      </c>
      <c r="E2364" s="1">
        <v>2275</v>
      </c>
      <c r="F2364" s="1">
        <v>222</v>
      </c>
      <c r="G2364" s="18">
        <v>-0.90241758241758241</v>
      </c>
      <c r="I2364" s="1">
        <v>2275</v>
      </c>
      <c r="J2364" s="1">
        <v>222</v>
      </c>
      <c r="K2364" s="18">
        <v>-0.90241758241758241</v>
      </c>
    </row>
    <row r="2365" spans="1:11" outlineLevel="1" x14ac:dyDescent="0.3">
      <c r="A2365" s="4"/>
      <c r="B2365" s="2" t="s">
        <v>0</v>
      </c>
      <c r="C2365" s="15"/>
      <c r="D2365" s="15"/>
      <c r="E2365" s="1"/>
      <c r="F2365" s="1"/>
      <c r="G2365" s="18"/>
      <c r="I2365" s="1" t="s">
        <v>0</v>
      </c>
      <c r="J2365" s="1" t="s">
        <v>0</v>
      </c>
      <c r="K2365" s="18"/>
    </row>
    <row r="2366" spans="1:11" outlineLevel="1" x14ac:dyDescent="0.3">
      <c r="A2366" s="8" t="s">
        <v>2190</v>
      </c>
      <c r="B2366" s="2" t="s">
        <v>0</v>
      </c>
      <c r="C2366" s="15" t="s">
        <v>115</v>
      </c>
      <c r="D2366" s="15" t="s">
        <v>88</v>
      </c>
      <c r="E2366" s="9">
        <v>81589561</v>
      </c>
      <c r="F2366" s="9">
        <v>87635152</v>
      </c>
      <c r="G2366" s="19">
        <v>7.4097604226599528E-2</v>
      </c>
      <c r="I2366" s="9">
        <v>81589561</v>
      </c>
      <c r="J2366" s="9">
        <v>87635152</v>
      </c>
      <c r="K2366" s="19">
        <v>7.4097604226599528E-2</v>
      </c>
    </row>
    <row r="2367" spans="1:11" outlineLevel="1" x14ac:dyDescent="0.3">
      <c r="A2367" s="3"/>
      <c r="B2367" s="2" t="s">
        <v>0</v>
      </c>
      <c r="C2367" s="15" t="s">
        <v>115</v>
      </c>
      <c r="D2367" s="15" t="s">
        <v>88</v>
      </c>
      <c r="E2367" s="1"/>
      <c r="F2367" s="1"/>
      <c r="G2367" s="18"/>
      <c r="I2367" s="1" t="s">
        <v>0</v>
      </c>
      <c r="J2367" s="1" t="s">
        <v>0</v>
      </c>
      <c r="K2367" s="18"/>
    </row>
    <row r="2368" spans="1:11" outlineLevel="1" x14ac:dyDescent="0.3">
      <c r="A2368" s="7" t="s">
        <v>2</v>
      </c>
      <c r="B2368" s="2" t="s">
        <v>0</v>
      </c>
      <c r="C2368" s="15" t="s">
        <v>115</v>
      </c>
      <c r="D2368" s="15" t="s">
        <v>88</v>
      </c>
      <c r="E2368" s="1"/>
      <c r="F2368" s="1"/>
      <c r="G2368" s="18"/>
      <c r="I2368" s="1" t="s">
        <v>0</v>
      </c>
      <c r="J2368" s="1" t="s">
        <v>0</v>
      </c>
      <c r="K2368" s="18"/>
    </row>
    <row r="2369" spans="1:11" outlineLevel="1" x14ac:dyDescent="0.3">
      <c r="A2369" s="5" t="s">
        <v>1326</v>
      </c>
      <c r="B2369" s="2" t="s">
        <v>85</v>
      </c>
      <c r="C2369" s="2" t="s">
        <v>115</v>
      </c>
      <c r="D2369" s="2" t="s">
        <v>88</v>
      </c>
      <c r="E2369" s="1">
        <v>1979</v>
      </c>
      <c r="F2369" s="1">
        <v>62844</v>
      </c>
      <c r="G2369" s="18">
        <v>30.755432036382011</v>
      </c>
      <c r="I2369" s="1">
        <v>1979</v>
      </c>
      <c r="J2369" s="1">
        <v>62844</v>
      </c>
      <c r="K2369" s="18">
        <v>30.755432036382011</v>
      </c>
    </row>
    <row r="2370" spans="1:11" outlineLevel="1" x14ac:dyDescent="0.3">
      <c r="A2370" s="5" t="s">
        <v>1327</v>
      </c>
      <c r="B2370" s="2" t="s">
        <v>85</v>
      </c>
      <c r="C2370" s="2" t="s">
        <v>115</v>
      </c>
      <c r="D2370" s="2" t="s">
        <v>88</v>
      </c>
      <c r="E2370" s="1">
        <v>29061</v>
      </c>
      <c r="F2370" s="1">
        <v>155956</v>
      </c>
      <c r="G2370" s="18">
        <v>4.3665049378892675</v>
      </c>
      <c r="I2370" s="1">
        <v>29061</v>
      </c>
      <c r="J2370" s="1">
        <v>155956</v>
      </c>
      <c r="K2370" s="18">
        <v>4.3665049378892675</v>
      </c>
    </row>
    <row r="2371" spans="1:11" outlineLevel="1" x14ac:dyDescent="0.3">
      <c r="A2371" s="5" t="s">
        <v>1492</v>
      </c>
      <c r="B2371" s="2" t="s">
        <v>85</v>
      </c>
      <c r="C2371" s="2" t="s">
        <v>115</v>
      </c>
      <c r="D2371" s="2" t="s">
        <v>88</v>
      </c>
      <c r="E2371" s="1">
        <v>198</v>
      </c>
      <c r="F2371" s="1">
        <v>0</v>
      </c>
      <c r="G2371" s="18">
        <v>-1</v>
      </c>
      <c r="I2371" s="1">
        <v>198</v>
      </c>
      <c r="J2371" s="1">
        <v>0</v>
      </c>
      <c r="K2371" s="18">
        <v>-1</v>
      </c>
    </row>
    <row r="2372" spans="1:11" outlineLevel="1" x14ac:dyDescent="0.3">
      <c r="A2372" s="5" t="s">
        <v>1495</v>
      </c>
      <c r="B2372" s="2" t="s">
        <v>85</v>
      </c>
      <c r="C2372" s="2" t="s">
        <v>115</v>
      </c>
      <c r="D2372" s="2" t="s">
        <v>88</v>
      </c>
      <c r="E2372" s="1">
        <v>434</v>
      </c>
      <c r="F2372" s="1">
        <v>379</v>
      </c>
      <c r="G2372" s="18">
        <v>-0.12672811059907835</v>
      </c>
      <c r="I2372" s="1">
        <v>434</v>
      </c>
      <c r="J2372" s="1">
        <v>379</v>
      </c>
      <c r="K2372" s="18">
        <v>-0.12672811059907835</v>
      </c>
    </row>
    <row r="2373" spans="1:11" outlineLevel="1" x14ac:dyDescent="0.3">
      <c r="A2373" s="5" t="s">
        <v>266</v>
      </c>
      <c r="B2373" s="2" t="s">
        <v>85</v>
      </c>
      <c r="C2373" s="2" t="s">
        <v>115</v>
      </c>
      <c r="D2373" s="2" t="s">
        <v>88</v>
      </c>
      <c r="E2373" s="1">
        <v>63992559</v>
      </c>
      <c r="F2373" s="1">
        <v>73550069</v>
      </c>
      <c r="G2373" s="18">
        <v>0.14935345842318948</v>
      </c>
      <c r="I2373" s="1">
        <v>63992559</v>
      </c>
      <c r="J2373" s="1">
        <v>73550069</v>
      </c>
      <c r="K2373" s="18">
        <v>0.14935345842318948</v>
      </c>
    </row>
    <row r="2374" spans="1:11" outlineLevel="1" x14ac:dyDescent="0.3">
      <c r="A2374" s="4"/>
      <c r="B2374" s="2" t="s">
        <v>0</v>
      </c>
      <c r="C2374" s="15"/>
      <c r="D2374" s="15"/>
      <c r="E2374" s="1"/>
      <c r="F2374" s="1"/>
      <c r="G2374" s="18"/>
      <c r="I2374" s="1" t="s">
        <v>0</v>
      </c>
      <c r="J2374" s="1" t="s">
        <v>0</v>
      </c>
      <c r="K2374" s="18"/>
    </row>
    <row r="2375" spans="1:11" outlineLevel="1" x14ac:dyDescent="0.3">
      <c r="A2375" s="5" t="s">
        <v>1487</v>
      </c>
      <c r="B2375" s="2" t="s">
        <v>80</v>
      </c>
      <c r="C2375" s="2" t="s">
        <v>115</v>
      </c>
      <c r="D2375" s="2" t="s">
        <v>88</v>
      </c>
      <c r="E2375" s="1">
        <v>365723893</v>
      </c>
      <c r="F2375" s="1">
        <v>470885988</v>
      </c>
      <c r="G2375" s="18">
        <v>0.28754504972963307</v>
      </c>
      <c r="I2375" s="1">
        <v>365723893</v>
      </c>
      <c r="J2375" s="1">
        <v>470885988</v>
      </c>
      <c r="K2375" s="18">
        <v>0.28754504972963307</v>
      </c>
    </row>
    <row r="2376" spans="1:11" outlineLevel="1" x14ac:dyDescent="0.3">
      <c r="A2376" s="5" t="s">
        <v>1489</v>
      </c>
      <c r="B2376" s="2" t="s">
        <v>80</v>
      </c>
      <c r="C2376" s="2" t="s">
        <v>115</v>
      </c>
      <c r="D2376" s="2" t="s">
        <v>88</v>
      </c>
      <c r="E2376" s="1">
        <v>132423801</v>
      </c>
      <c r="F2376" s="1">
        <v>265408169</v>
      </c>
      <c r="G2376" s="18">
        <v>1.0042331287560611</v>
      </c>
      <c r="I2376" s="1">
        <v>132423801</v>
      </c>
      <c r="J2376" s="1">
        <v>265408169</v>
      </c>
      <c r="K2376" s="18">
        <v>1.0042331287560611</v>
      </c>
    </row>
    <row r="2377" spans="1:11" outlineLevel="1" x14ac:dyDescent="0.3">
      <c r="A2377" s="5" t="s">
        <v>1496</v>
      </c>
      <c r="B2377" s="2" t="s">
        <v>80</v>
      </c>
      <c r="C2377" s="2" t="s">
        <v>115</v>
      </c>
      <c r="D2377" s="2" t="s">
        <v>88</v>
      </c>
      <c r="E2377" s="16" t="s">
        <v>2280</v>
      </c>
      <c r="F2377" s="1">
        <v>2297084</v>
      </c>
      <c r="G2377" s="16" t="s">
        <v>2280</v>
      </c>
      <c r="I2377" s="16" t="s">
        <v>2280</v>
      </c>
      <c r="J2377" s="1">
        <v>2297084</v>
      </c>
      <c r="K2377" s="16" t="s">
        <v>2280</v>
      </c>
    </row>
    <row r="2378" spans="1:11" outlineLevel="1" x14ac:dyDescent="0.3">
      <c r="A2378" s="4"/>
      <c r="B2378" s="2" t="s">
        <v>0</v>
      </c>
      <c r="C2378" s="15"/>
      <c r="D2378" s="15"/>
      <c r="E2378" s="1"/>
      <c r="F2378" s="1"/>
      <c r="G2378" s="18"/>
      <c r="I2378" s="1" t="s">
        <v>0</v>
      </c>
      <c r="J2378" s="1" t="s">
        <v>0</v>
      </c>
      <c r="K2378" s="18"/>
    </row>
    <row r="2379" spans="1:11" outlineLevel="1" x14ac:dyDescent="0.3">
      <c r="A2379" s="5" t="s">
        <v>121</v>
      </c>
      <c r="B2379" s="2" t="s">
        <v>79</v>
      </c>
      <c r="C2379" s="2" t="s">
        <v>115</v>
      </c>
      <c r="D2379" s="2" t="s">
        <v>88</v>
      </c>
      <c r="E2379" s="1">
        <v>18229630</v>
      </c>
      <c r="F2379" s="1">
        <v>36818222</v>
      </c>
      <c r="G2379" s="18">
        <v>1.0196911292220412</v>
      </c>
      <c r="I2379" s="1">
        <v>18229630</v>
      </c>
      <c r="J2379" s="1">
        <v>36818222</v>
      </c>
      <c r="K2379" s="18">
        <v>1.0196911292220412</v>
      </c>
    </row>
    <row r="2380" spans="1:11" outlineLevel="1" x14ac:dyDescent="0.3">
      <c r="A2380" s="4"/>
      <c r="B2380" s="2" t="s">
        <v>0</v>
      </c>
      <c r="C2380" s="15"/>
      <c r="D2380" s="15"/>
      <c r="E2380" s="1"/>
      <c r="F2380" s="1"/>
      <c r="G2380" s="18"/>
      <c r="I2380" s="1" t="s">
        <v>0</v>
      </c>
      <c r="J2380" s="1" t="s">
        <v>0</v>
      </c>
      <c r="K2380" s="18"/>
    </row>
    <row r="2381" spans="1:11" outlineLevel="1" x14ac:dyDescent="0.3">
      <c r="A2381" s="5" t="s">
        <v>1494</v>
      </c>
      <c r="B2381" s="2" t="s">
        <v>81</v>
      </c>
      <c r="C2381" s="2" t="s">
        <v>115</v>
      </c>
      <c r="D2381" s="2" t="s">
        <v>88</v>
      </c>
      <c r="E2381" s="1">
        <v>68471</v>
      </c>
      <c r="F2381" s="1">
        <v>0</v>
      </c>
      <c r="G2381" s="18">
        <v>-1</v>
      </c>
      <c r="I2381" s="1">
        <v>68471</v>
      </c>
      <c r="J2381" s="1">
        <v>0</v>
      </c>
      <c r="K2381" s="18">
        <v>-1</v>
      </c>
    </row>
    <row r="2382" spans="1:11" outlineLevel="1" x14ac:dyDescent="0.3">
      <c r="A2382" s="4"/>
      <c r="B2382" s="2" t="s">
        <v>0</v>
      </c>
      <c r="C2382" s="15"/>
      <c r="D2382" s="15"/>
      <c r="E2382" s="1"/>
      <c r="F2382" s="1"/>
      <c r="G2382" s="18"/>
      <c r="I2382" s="1" t="s">
        <v>0</v>
      </c>
      <c r="J2382" s="1" t="s">
        <v>0</v>
      </c>
      <c r="K2382" s="18"/>
    </row>
    <row r="2383" spans="1:11" outlineLevel="1" x14ac:dyDescent="0.3">
      <c r="A2383" s="5" t="s">
        <v>1493</v>
      </c>
      <c r="B2383" s="2" t="s">
        <v>86</v>
      </c>
      <c r="C2383" s="2" t="s">
        <v>115</v>
      </c>
      <c r="D2383" s="2" t="s">
        <v>88</v>
      </c>
      <c r="E2383" s="16" t="s">
        <v>2280</v>
      </c>
      <c r="F2383" s="1">
        <v>37701</v>
      </c>
      <c r="G2383" s="16" t="s">
        <v>2280</v>
      </c>
      <c r="I2383" s="16" t="s">
        <v>2280</v>
      </c>
      <c r="J2383" s="1">
        <v>37701</v>
      </c>
      <c r="K2383" s="16" t="s">
        <v>2280</v>
      </c>
    </row>
    <row r="2384" spans="1:11" outlineLevel="1" x14ac:dyDescent="0.3">
      <c r="A2384" s="4"/>
      <c r="B2384" s="2" t="s">
        <v>0</v>
      </c>
      <c r="C2384" s="15"/>
      <c r="D2384" s="15"/>
      <c r="E2384" s="1"/>
      <c r="F2384" s="1"/>
      <c r="G2384" s="18"/>
      <c r="I2384" s="1" t="s">
        <v>0</v>
      </c>
      <c r="J2384" s="1" t="s">
        <v>0</v>
      </c>
      <c r="K2384" s="18"/>
    </row>
    <row r="2385" spans="1:11" outlineLevel="1" x14ac:dyDescent="0.3">
      <c r="A2385" s="8" t="s">
        <v>2192</v>
      </c>
      <c r="B2385" s="2" t="s">
        <v>0</v>
      </c>
      <c r="C2385" s="15" t="s">
        <v>115</v>
      </c>
      <c r="D2385" s="15" t="s">
        <v>88</v>
      </c>
      <c r="E2385" s="9">
        <v>580470026</v>
      </c>
      <c r="F2385" s="9">
        <v>849216412</v>
      </c>
      <c r="G2385" s="19">
        <v>0.46298064320723425</v>
      </c>
      <c r="I2385" s="9">
        <v>580470026</v>
      </c>
      <c r="J2385" s="9">
        <v>849216412</v>
      </c>
      <c r="K2385" s="19">
        <v>0.46298064320723425</v>
      </c>
    </row>
    <row r="2386" spans="1:11" outlineLevel="1" x14ac:dyDescent="0.3">
      <c r="A2386" s="3"/>
      <c r="B2386" s="2" t="s">
        <v>0</v>
      </c>
      <c r="C2386" s="15" t="s">
        <v>115</v>
      </c>
      <c r="D2386" s="15" t="s">
        <v>88</v>
      </c>
      <c r="E2386" s="1"/>
      <c r="F2386" s="1"/>
      <c r="G2386" s="18"/>
      <c r="I2386" s="1" t="s">
        <v>0</v>
      </c>
      <c r="J2386" s="1" t="s">
        <v>0</v>
      </c>
      <c r="K2386" s="18"/>
    </row>
    <row r="2387" spans="1:11" x14ac:dyDescent="0.3">
      <c r="A2387" s="10" t="s">
        <v>2250</v>
      </c>
      <c r="B2387" s="2" t="s">
        <v>0</v>
      </c>
      <c r="C2387" s="15" t="s">
        <v>115</v>
      </c>
      <c r="D2387" s="15" t="s">
        <v>88</v>
      </c>
      <c r="E2387" s="9">
        <v>662059587</v>
      </c>
      <c r="F2387" s="9">
        <v>936851564</v>
      </c>
      <c r="G2387" s="19">
        <v>0.41505626139358359</v>
      </c>
      <c r="I2387" s="9">
        <v>662059587</v>
      </c>
      <c r="J2387" s="9">
        <v>936851564</v>
      </c>
      <c r="K2387" s="19">
        <v>0.41505626139358359</v>
      </c>
    </row>
    <row r="2388" spans="1:11" x14ac:dyDescent="0.3">
      <c r="A2388" s="2"/>
      <c r="B2388" s="2" t="s">
        <v>0</v>
      </c>
      <c r="C2388" s="15" t="s">
        <v>115</v>
      </c>
      <c r="D2388" s="15" t="s">
        <v>88</v>
      </c>
      <c r="E2388" s="1"/>
      <c r="F2388" s="1"/>
      <c r="G2388" s="18"/>
      <c r="I2388" s="1" t="s">
        <v>0</v>
      </c>
      <c r="J2388" s="1" t="s">
        <v>0</v>
      </c>
      <c r="K2388" s="18"/>
    </row>
    <row r="2389" spans="1:11" ht="18" x14ac:dyDescent="0.35">
      <c r="A2389" s="6" t="s">
        <v>15</v>
      </c>
      <c r="B2389" s="2" t="s">
        <v>0</v>
      </c>
      <c r="C2389" s="2" t="s">
        <v>83</v>
      </c>
      <c r="D2389" s="2" t="s">
        <v>84</v>
      </c>
      <c r="E2389" s="1"/>
      <c r="F2389" s="1"/>
      <c r="G2389" s="18"/>
      <c r="I2389" s="1" t="s">
        <v>0</v>
      </c>
      <c r="J2389" s="1" t="s">
        <v>0</v>
      </c>
      <c r="K2389" s="18"/>
    </row>
    <row r="2390" spans="1:11" outlineLevel="1" x14ac:dyDescent="0.3">
      <c r="A2390" s="7" t="s">
        <v>6</v>
      </c>
      <c r="B2390" s="2" t="s">
        <v>0</v>
      </c>
      <c r="C2390" s="15" t="s">
        <v>83</v>
      </c>
      <c r="D2390" s="15" t="s">
        <v>84</v>
      </c>
      <c r="E2390" s="1"/>
      <c r="F2390" s="1"/>
      <c r="G2390" s="18"/>
      <c r="I2390" s="1" t="s">
        <v>0</v>
      </c>
      <c r="J2390" s="1" t="s">
        <v>0</v>
      </c>
      <c r="K2390" s="18"/>
    </row>
    <row r="2391" spans="1:11" outlineLevel="1" x14ac:dyDescent="0.3">
      <c r="A2391" s="5" t="s">
        <v>1535</v>
      </c>
      <c r="B2391" s="2" t="s">
        <v>82</v>
      </c>
      <c r="C2391" s="2" t="s">
        <v>83</v>
      </c>
      <c r="D2391" s="2" t="s">
        <v>84</v>
      </c>
      <c r="E2391" s="1">
        <v>0</v>
      </c>
      <c r="F2391" s="1">
        <v>2</v>
      </c>
      <c r="G2391" s="16" t="s">
        <v>2280</v>
      </c>
      <c r="I2391" s="1">
        <v>0</v>
      </c>
      <c r="J2391" s="1">
        <v>2</v>
      </c>
      <c r="K2391" s="16" t="s">
        <v>2280</v>
      </c>
    </row>
    <row r="2392" spans="1:11" outlineLevel="1" x14ac:dyDescent="0.3">
      <c r="A2392" s="5" t="s">
        <v>1544</v>
      </c>
      <c r="B2392" s="2" t="s">
        <v>82</v>
      </c>
      <c r="C2392" s="2" t="s">
        <v>83</v>
      </c>
      <c r="D2392" s="2" t="s">
        <v>84</v>
      </c>
      <c r="E2392" s="1">
        <v>5</v>
      </c>
      <c r="F2392" s="1">
        <v>0</v>
      </c>
      <c r="G2392" s="18">
        <v>-1</v>
      </c>
      <c r="I2392" s="1">
        <v>5</v>
      </c>
      <c r="J2392" s="1">
        <v>0</v>
      </c>
      <c r="K2392" s="18">
        <v>-1</v>
      </c>
    </row>
    <row r="2393" spans="1:11" outlineLevel="1" x14ac:dyDescent="0.3">
      <c r="A2393" s="4"/>
      <c r="B2393" s="2" t="s">
        <v>0</v>
      </c>
      <c r="C2393" s="15"/>
      <c r="D2393" s="15"/>
      <c r="E2393" s="1"/>
      <c r="F2393" s="1"/>
      <c r="G2393" s="18"/>
      <c r="I2393" s="1" t="s">
        <v>0</v>
      </c>
      <c r="J2393" s="1" t="s">
        <v>0</v>
      </c>
      <c r="K2393" s="18"/>
    </row>
    <row r="2394" spans="1:11" outlineLevel="1" x14ac:dyDescent="0.3">
      <c r="A2394" s="5" t="s">
        <v>1499</v>
      </c>
      <c r="B2394" s="2" t="s">
        <v>78</v>
      </c>
      <c r="C2394" s="2" t="s">
        <v>83</v>
      </c>
      <c r="D2394" s="2" t="s">
        <v>84</v>
      </c>
      <c r="E2394" s="1">
        <v>25</v>
      </c>
      <c r="F2394" s="1">
        <v>0</v>
      </c>
      <c r="G2394" s="18">
        <v>-1</v>
      </c>
      <c r="I2394" s="1">
        <v>25</v>
      </c>
      <c r="J2394" s="1">
        <v>0</v>
      </c>
      <c r="K2394" s="18">
        <v>-1</v>
      </c>
    </row>
    <row r="2395" spans="1:11" outlineLevel="1" x14ac:dyDescent="0.3">
      <c r="A2395" s="5" t="s">
        <v>1502</v>
      </c>
      <c r="B2395" s="2" t="s">
        <v>78</v>
      </c>
      <c r="C2395" s="2" t="s">
        <v>83</v>
      </c>
      <c r="D2395" s="2" t="s">
        <v>84</v>
      </c>
      <c r="E2395" s="1">
        <v>65</v>
      </c>
      <c r="F2395" s="1">
        <v>0</v>
      </c>
      <c r="G2395" s="18">
        <v>-1</v>
      </c>
      <c r="I2395" s="1">
        <v>65</v>
      </c>
      <c r="J2395" s="1">
        <v>0</v>
      </c>
      <c r="K2395" s="18">
        <v>-1</v>
      </c>
    </row>
    <row r="2396" spans="1:11" outlineLevel="1" x14ac:dyDescent="0.3">
      <c r="A2396" s="5" t="s">
        <v>1503</v>
      </c>
      <c r="B2396" s="2" t="s">
        <v>78</v>
      </c>
      <c r="C2396" s="2" t="s">
        <v>83</v>
      </c>
      <c r="D2396" s="2" t="s">
        <v>84</v>
      </c>
      <c r="E2396" s="1">
        <v>416</v>
      </c>
      <c r="F2396" s="1">
        <v>32</v>
      </c>
      <c r="G2396" s="18">
        <v>-0.92307692307692313</v>
      </c>
      <c r="I2396" s="1">
        <v>416</v>
      </c>
      <c r="J2396" s="1">
        <v>32</v>
      </c>
      <c r="K2396" s="18">
        <v>-0.92307692307692313</v>
      </c>
    </row>
    <row r="2397" spans="1:11" outlineLevel="1" x14ac:dyDescent="0.3">
      <c r="A2397" s="5" t="s">
        <v>1504</v>
      </c>
      <c r="B2397" s="2" t="s">
        <v>78</v>
      </c>
      <c r="C2397" s="2" t="s">
        <v>83</v>
      </c>
      <c r="D2397" s="2" t="s">
        <v>84</v>
      </c>
      <c r="E2397" s="1">
        <v>5</v>
      </c>
      <c r="F2397" s="1">
        <v>0</v>
      </c>
      <c r="G2397" s="18">
        <v>-1</v>
      </c>
      <c r="I2397" s="1">
        <v>5</v>
      </c>
      <c r="J2397" s="1">
        <v>0</v>
      </c>
      <c r="K2397" s="18">
        <v>-1</v>
      </c>
    </row>
    <row r="2398" spans="1:11" outlineLevel="1" x14ac:dyDescent="0.3">
      <c r="A2398" s="5" t="s">
        <v>1505</v>
      </c>
      <c r="B2398" s="2" t="s">
        <v>78</v>
      </c>
      <c r="C2398" s="2" t="s">
        <v>83</v>
      </c>
      <c r="D2398" s="2" t="s">
        <v>84</v>
      </c>
      <c r="E2398" s="1">
        <v>10</v>
      </c>
      <c r="F2398" s="1">
        <v>0</v>
      </c>
      <c r="G2398" s="18">
        <v>-1</v>
      </c>
      <c r="I2398" s="1">
        <v>10</v>
      </c>
      <c r="J2398" s="1">
        <v>0</v>
      </c>
      <c r="K2398" s="18">
        <v>-1</v>
      </c>
    </row>
    <row r="2399" spans="1:11" outlineLevel="1" x14ac:dyDescent="0.3">
      <c r="A2399" s="5" t="s">
        <v>1506</v>
      </c>
      <c r="B2399" s="2" t="s">
        <v>78</v>
      </c>
      <c r="C2399" s="2" t="s">
        <v>83</v>
      </c>
      <c r="D2399" s="2" t="s">
        <v>84</v>
      </c>
      <c r="E2399" s="1">
        <v>20</v>
      </c>
      <c r="F2399" s="1">
        <v>0</v>
      </c>
      <c r="G2399" s="18">
        <v>-1</v>
      </c>
      <c r="I2399" s="1">
        <v>20</v>
      </c>
      <c r="J2399" s="1">
        <v>0</v>
      </c>
      <c r="K2399" s="18">
        <v>-1</v>
      </c>
    </row>
    <row r="2400" spans="1:11" outlineLevel="1" x14ac:dyDescent="0.3">
      <c r="A2400" s="5" t="s">
        <v>1507</v>
      </c>
      <c r="B2400" s="2" t="s">
        <v>78</v>
      </c>
      <c r="C2400" s="2" t="s">
        <v>83</v>
      </c>
      <c r="D2400" s="2" t="s">
        <v>84</v>
      </c>
      <c r="E2400" s="1">
        <v>10</v>
      </c>
      <c r="F2400" s="1">
        <v>0</v>
      </c>
      <c r="G2400" s="18">
        <v>-1</v>
      </c>
      <c r="I2400" s="1">
        <v>10</v>
      </c>
      <c r="J2400" s="1">
        <v>0</v>
      </c>
      <c r="K2400" s="18">
        <v>-1</v>
      </c>
    </row>
    <row r="2401" spans="1:11" outlineLevel="1" x14ac:dyDescent="0.3">
      <c r="A2401" s="5" t="s">
        <v>1508</v>
      </c>
      <c r="B2401" s="2" t="s">
        <v>78</v>
      </c>
      <c r="C2401" s="2" t="s">
        <v>83</v>
      </c>
      <c r="D2401" s="2" t="s">
        <v>84</v>
      </c>
      <c r="E2401" s="1">
        <v>6196</v>
      </c>
      <c r="F2401" s="1">
        <v>5130</v>
      </c>
      <c r="G2401" s="18">
        <v>-0.17204648160103292</v>
      </c>
      <c r="I2401" s="1">
        <v>6196</v>
      </c>
      <c r="J2401" s="1">
        <v>5130</v>
      </c>
      <c r="K2401" s="18">
        <v>-0.17204648160103292</v>
      </c>
    </row>
    <row r="2402" spans="1:11" outlineLevel="1" x14ac:dyDescent="0.3">
      <c r="A2402" s="5" t="s">
        <v>1509</v>
      </c>
      <c r="B2402" s="2" t="s">
        <v>78</v>
      </c>
      <c r="C2402" s="2" t="s">
        <v>83</v>
      </c>
      <c r="D2402" s="2" t="s">
        <v>84</v>
      </c>
      <c r="E2402" s="1">
        <v>3080</v>
      </c>
      <c r="F2402" s="1">
        <v>3513</v>
      </c>
      <c r="G2402" s="18">
        <v>0.14058441558441559</v>
      </c>
      <c r="I2402" s="1">
        <v>3080</v>
      </c>
      <c r="J2402" s="1">
        <v>3513</v>
      </c>
      <c r="K2402" s="18">
        <v>0.14058441558441559</v>
      </c>
    </row>
    <row r="2403" spans="1:11" outlineLevel="1" x14ac:dyDescent="0.3">
      <c r="A2403" s="5" t="s">
        <v>1510</v>
      </c>
      <c r="B2403" s="2" t="s">
        <v>78</v>
      </c>
      <c r="C2403" s="2" t="s">
        <v>83</v>
      </c>
      <c r="D2403" s="2" t="s">
        <v>84</v>
      </c>
      <c r="E2403" s="1">
        <v>142</v>
      </c>
      <c r="F2403" s="1">
        <v>164</v>
      </c>
      <c r="G2403" s="18">
        <v>0.15492957746478872</v>
      </c>
      <c r="I2403" s="1">
        <v>142</v>
      </c>
      <c r="J2403" s="1">
        <v>164</v>
      </c>
      <c r="K2403" s="18">
        <v>0.15492957746478872</v>
      </c>
    </row>
    <row r="2404" spans="1:11" outlineLevel="1" x14ac:dyDescent="0.3">
      <c r="A2404" s="5" t="s">
        <v>1511</v>
      </c>
      <c r="B2404" s="2" t="s">
        <v>78</v>
      </c>
      <c r="C2404" s="2" t="s">
        <v>83</v>
      </c>
      <c r="D2404" s="2" t="s">
        <v>84</v>
      </c>
      <c r="E2404" s="1">
        <v>5884</v>
      </c>
      <c r="F2404" s="1">
        <v>6835</v>
      </c>
      <c r="G2404" s="18">
        <v>0.16162474507138003</v>
      </c>
      <c r="I2404" s="1">
        <v>5884</v>
      </c>
      <c r="J2404" s="1">
        <v>6835</v>
      </c>
      <c r="K2404" s="18">
        <v>0.16162474507138003</v>
      </c>
    </row>
    <row r="2405" spans="1:11" outlineLevel="1" x14ac:dyDescent="0.3">
      <c r="A2405" s="5" t="s">
        <v>1512</v>
      </c>
      <c r="B2405" s="2" t="s">
        <v>78</v>
      </c>
      <c r="C2405" s="2" t="s">
        <v>83</v>
      </c>
      <c r="D2405" s="2" t="s">
        <v>84</v>
      </c>
      <c r="E2405" s="1">
        <v>372</v>
      </c>
      <c r="F2405" s="1">
        <v>515</v>
      </c>
      <c r="G2405" s="18">
        <v>0.38440860215053763</v>
      </c>
      <c r="I2405" s="1">
        <v>372</v>
      </c>
      <c r="J2405" s="1">
        <v>515</v>
      </c>
      <c r="K2405" s="18">
        <v>0.38440860215053763</v>
      </c>
    </row>
    <row r="2406" spans="1:11" outlineLevel="1" x14ac:dyDescent="0.3">
      <c r="A2406" s="5" t="s">
        <v>1514</v>
      </c>
      <c r="B2406" s="2" t="s">
        <v>78</v>
      </c>
      <c r="C2406" s="2" t="s">
        <v>83</v>
      </c>
      <c r="D2406" s="2" t="s">
        <v>84</v>
      </c>
      <c r="E2406" s="1">
        <v>0</v>
      </c>
      <c r="F2406" s="1">
        <v>50</v>
      </c>
      <c r="G2406" s="16" t="s">
        <v>2280</v>
      </c>
      <c r="I2406" s="1">
        <v>0</v>
      </c>
      <c r="J2406" s="1">
        <v>50</v>
      </c>
      <c r="K2406" s="16" t="s">
        <v>2280</v>
      </c>
    </row>
    <row r="2407" spans="1:11" outlineLevel="1" x14ac:dyDescent="0.3">
      <c r="A2407" s="5" t="s">
        <v>1515</v>
      </c>
      <c r="B2407" s="2" t="s">
        <v>78</v>
      </c>
      <c r="C2407" s="2" t="s">
        <v>83</v>
      </c>
      <c r="D2407" s="2" t="s">
        <v>84</v>
      </c>
      <c r="E2407" s="1">
        <v>190</v>
      </c>
      <c r="F2407" s="1">
        <v>0</v>
      </c>
      <c r="G2407" s="18">
        <v>-1</v>
      </c>
      <c r="I2407" s="1">
        <v>190</v>
      </c>
      <c r="J2407" s="1">
        <v>0</v>
      </c>
      <c r="K2407" s="18">
        <v>-1</v>
      </c>
    </row>
    <row r="2408" spans="1:11" outlineLevel="1" x14ac:dyDescent="0.3">
      <c r="A2408" s="5" t="s">
        <v>1517</v>
      </c>
      <c r="B2408" s="2" t="s">
        <v>78</v>
      </c>
      <c r="C2408" s="2" t="s">
        <v>83</v>
      </c>
      <c r="D2408" s="2" t="s">
        <v>84</v>
      </c>
      <c r="E2408" s="1">
        <v>3014080</v>
      </c>
      <c r="F2408" s="1">
        <v>1955462</v>
      </c>
      <c r="G2408" s="18">
        <v>-0.35122425416710906</v>
      </c>
      <c r="I2408" s="1">
        <v>3014080</v>
      </c>
      <c r="J2408" s="1">
        <v>1955462</v>
      </c>
      <c r="K2408" s="18">
        <v>-0.35122425416710906</v>
      </c>
    </row>
    <row r="2409" spans="1:11" outlineLevel="1" x14ac:dyDescent="0.3">
      <c r="A2409" s="5" t="s">
        <v>1519</v>
      </c>
      <c r="B2409" s="2" t="s">
        <v>78</v>
      </c>
      <c r="C2409" s="2" t="s">
        <v>83</v>
      </c>
      <c r="D2409" s="2" t="s">
        <v>84</v>
      </c>
      <c r="E2409" s="1">
        <v>4729</v>
      </c>
      <c r="F2409" s="1">
        <v>400</v>
      </c>
      <c r="G2409" s="18">
        <v>-0.91541552125185033</v>
      </c>
      <c r="I2409" s="1">
        <v>4729</v>
      </c>
      <c r="J2409" s="1">
        <v>400</v>
      </c>
      <c r="K2409" s="18">
        <v>-0.91541552125185033</v>
      </c>
    </row>
    <row r="2410" spans="1:11" outlineLevel="1" x14ac:dyDescent="0.3">
      <c r="A2410" s="5" t="s">
        <v>1521</v>
      </c>
      <c r="B2410" s="2" t="s">
        <v>78</v>
      </c>
      <c r="C2410" s="2" t="s">
        <v>83</v>
      </c>
      <c r="D2410" s="2" t="s">
        <v>84</v>
      </c>
      <c r="E2410" s="1">
        <v>10172</v>
      </c>
      <c r="F2410" s="1">
        <v>986</v>
      </c>
      <c r="G2410" s="18">
        <v>-0.90306724341329137</v>
      </c>
      <c r="I2410" s="1">
        <v>10172</v>
      </c>
      <c r="J2410" s="1">
        <v>986</v>
      </c>
      <c r="K2410" s="18">
        <v>-0.90306724341329137</v>
      </c>
    </row>
    <row r="2411" spans="1:11" outlineLevel="1" x14ac:dyDescent="0.3">
      <c r="A2411" s="5" t="s">
        <v>1523</v>
      </c>
      <c r="B2411" s="2" t="s">
        <v>78</v>
      </c>
      <c r="C2411" s="2" t="s">
        <v>83</v>
      </c>
      <c r="D2411" s="2" t="s">
        <v>84</v>
      </c>
      <c r="E2411" s="1">
        <v>675</v>
      </c>
      <c r="F2411" s="1">
        <v>2984</v>
      </c>
      <c r="G2411" s="18">
        <v>3.4207407407407406</v>
      </c>
      <c r="I2411" s="1">
        <v>675</v>
      </c>
      <c r="J2411" s="1">
        <v>2984</v>
      </c>
      <c r="K2411" s="18">
        <v>3.4207407407407406</v>
      </c>
    </row>
    <row r="2412" spans="1:11" outlineLevel="1" x14ac:dyDescent="0.3">
      <c r="A2412" s="5" t="s">
        <v>1524</v>
      </c>
      <c r="B2412" s="2" t="s">
        <v>78</v>
      </c>
      <c r="C2412" s="2" t="s">
        <v>83</v>
      </c>
      <c r="D2412" s="2" t="s">
        <v>84</v>
      </c>
      <c r="E2412" s="1">
        <v>165</v>
      </c>
      <c r="F2412" s="1">
        <v>0</v>
      </c>
      <c r="G2412" s="18">
        <v>-1</v>
      </c>
      <c r="I2412" s="1">
        <v>165</v>
      </c>
      <c r="J2412" s="1">
        <v>0</v>
      </c>
      <c r="K2412" s="18">
        <v>-1</v>
      </c>
    </row>
    <row r="2413" spans="1:11" outlineLevel="1" x14ac:dyDescent="0.3">
      <c r="A2413" s="5" t="s">
        <v>1525</v>
      </c>
      <c r="B2413" s="2" t="s">
        <v>78</v>
      </c>
      <c r="C2413" s="2" t="s">
        <v>83</v>
      </c>
      <c r="D2413" s="2" t="s">
        <v>84</v>
      </c>
      <c r="E2413" s="1">
        <v>76378</v>
      </c>
      <c r="F2413" s="1">
        <v>85686</v>
      </c>
      <c r="G2413" s="18">
        <v>0.12186755348398753</v>
      </c>
      <c r="I2413" s="1">
        <v>76378</v>
      </c>
      <c r="J2413" s="1">
        <v>85686</v>
      </c>
      <c r="K2413" s="18">
        <v>0.12186755348398753</v>
      </c>
    </row>
    <row r="2414" spans="1:11" outlineLevel="1" x14ac:dyDescent="0.3">
      <c r="A2414" s="5" t="s">
        <v>1527</v>
      </c>
      <c r="B2414" s="2" t="s">
        <v>78</v>
      </c>
      <c r="C2414" s="2" t="s">
        <v>83</v>
      </c>
      <c r="D2414" s="2" t="s">
        <v>84</v>
      </c>
      <c r="E2414" s="1">
        <v>821</v>
      </c>
      <c r="F2414" s="1">
        <v>1162</v>
      </c>
      <c r="G2414" s="18">
        <v>0.41534713763702802</v>
      </c>
      <c r="I2414" s="1">
        <v>821</v>
      </c>
      <c r="J2414" s="1">
        <v>1162</v>
      </c>
      <c r="K2414" s="18">
        <v>0.41534713763702802</v>
      </c>
    </row>
    <row r="2415" spans="1:11" outlineLevel="1" x14ac:dyDescent="0.3">
      <c r="A2415" s="5" t="s">
        <v>1528</v>
      </c>
      <c r="B2415" s="2" t="s">
        <v>78</v>
      </c>
      <c r="C2415" s="2" t="s">
        <v>83</v>
      </c>
      <c r="D2415" s="2" t="s">
        <v>84</v>
      </c>
      <c r="E2415" s="1">
        <v>0</v>
      </c>
      <c r="F2415" s="1">
        <v>2020</v>
      </c>
      <c r="G2415" s="16" t="s">
        <v>2280</v>
      </c>
      <c r="I2415" s="1">
        <v>0</v>
      </c>
      <c r="J2415" s="1">
        <v>2020</v>
      </c>
      <c r="K2415" s="16" t="s">
        <v>2280</v>
      </c>
    </row>
    <row r="2416" spans="1:11" outlineLevel="1" x14ac:dyDescent="0.3">
      <c r="A2416" s="5" t="s">
        <v>1532</v>
      </c>
      <c r="B2416" s="2" t="s">
        <v>78</v>
      </c>
      <c r="C2416" s="2" t="s">
        <v>83</v>
      </c>
      <c r="D2416" s="2" t="s">
        <v>84</v>
      </c>
      <c r="E2416" s="1">
        <v>29381</v>
      </c>
      <c r="F2416" s="1">
        <v>20062</v>
      </c>
      <c r="G2416" s="18">
        <v>-0.31717776794527075</v>
      </c>
      <c r="I2416" s="1">
        <v>29381</v>
      </c>
      <c r="J2416" s="1">
        <v>20062</v>
      </c>
      <c r="K2416" s="18">
        <v>-0.31717776794527075</v>
      </c>
    </row>
    <row r="2417" spans="1:11" outlineLevel="1" x14ac:dyDescent="0.3">
      <c r="A2417" s="5" t="s">
        <v>1533</v>
      </c>
      <c r="B2417" s="2" t="s">
        <v>78</v>
      </c>
      <c r="C2417" s="2" t="s">
        <v>83</v>
      </c>
      <c r="D2417" s="2" t="s">
        <v>84</v>
      </c>
      <c r="E2417" s="1">
        <v>1959</v>
      </c>
      <c r="F2417" s="1">
        <v>396</v>
      </c>
      <c r="G2417" s="18">
        <v>-0.79785604900459417</v>
      </c>
      <c r="I2417" s="1">
        <v>1959</v>
      </c>
      <c r="J2417" s="1">
        <v>396</v>
      </c>
      <c r="K2417" s="18">
        <v>-0.79785604900459417</v>
      </c>
    </row>
    <row r="2418" spans="1:11" outlineLevel="1" x14ac:dyDescent="0.3">
      <c r="A2418" s="5" t="s">
        <v>1534</v>
      </c>
      <c r="B2418" s="2" t="s">
        <v>78</v>
      </c>
      <c r="C2418" s="2" t="s">
        <v>83</v>
      </c>
      <c r="D2418" s="2" t="s">
        <v>84</v>
      </c>
      <c r="E2418" s="1">
        <v>37</v>
      </c>
      <c r="F2418" s="1">
        <v>190</v>
      </c>
      <c r="G2418" s="18">
        <v>4.1351351351351351</v>
      </c>
      <c r="I2418" s="1">
        <v>37</v>
      </c>
      <c r="J2418" s="1">
        <v>190</v>
      </c>
      <c r="K2418" s="18">
        <v>4.1351351351351351</v>
      </c>
    </row>
    <row r="2419" spans="1:11" outlineLevel="1" x14ac:dyDescent="0.3">
      <c r="A2419" s="5" t="s">
        <v>1538</v>
      </c>
      <c r="B2419" s="2" t="s">
        <v>78</v>
      </c>
      <c r="C2419" s="2" t="s">
        <v>83</v>
      </c>
      <c r="D2419" s="2" t="s">
        <v>84</v>
      </c>
      <c r="E2419" s="1">
        <v>409</v>
      </c>
      <c r="F2419" s="1">
        <v>155</v>
      </c>
      <c r="G2419" s="18">
        <v>-0.62102689486552565</v>
      </c>
      <c r="I2419" s="1">
        <v>409</v>
      </c>
      <c r="J2419" s="1">
        <v>155</v>
      </c>
      <c r="K2419" s="18">
        <v>-0.62102689486552565</v>
      </c>
    </row>
    <row r="2420" spans="1:11" outlineLevel="1" x14ac:dyDescent="0.3">
      <c r="A2420" s="5" t="s">
        <v>1539</v>
      </c>
      <c r="B2420" s="2" t="s">
        <v>78</v>
      </c>
      <c r="C2420" s="2" t="s">
        <v>83</v>
      </c>
      <c r="D2420" s="2" t="s">
        <v>84</v>
      </c>
      <c r="E2420" s="1">
        <v>60</v>
      </c>
      <c r="F2420" s="1">
        <v>0</v>
      </c>
      <c r="G2420" s="18">
        <v>-1</v>
      </c>
      <c r="I2420" s="1">
        <v>60</v>
      </c>
      <c r="J2420" s="1">
        <v>0</v>
      </c>
      <c r="K2420" s="18">
        <v>-1</v>
      </c>
    </row>
    <row r="2421" spans="1:11" outlineLevel="1" x14ac:dyDescent="0.3">
      <c r="A2421" s="5" t="s">
        <v>1540</v>
      </c>
      <c r="B2421" s="2" t="s">
        <v>78</v>
      </c>
      <c r="C2421" s="2" t="s">
        <v>83</v>
      </c>
      <c r="D2421" s="2" t="s">
        <v>84</v>
      </c>
      <c r="E2421" s="1">
        <v>213</v>
      </c>
      <c r="F2421" s="1">
        <v>210</v>
      </c>
      <c r="G2421" s="18">
        <v>-1.4084507042253521E-2</v>
      </c>
      <c r="I2421" s="1">
        <v>213</v>
      </c>
      <c r="J2421" s="1">
        <v>210</v>
      </c>
      <c r="K2421" s="18">
        <v>-1.4084507042253521E-2</v>
      </c>
    </row>
    <row r="2422" spans="1:11" outlineLevel="1" x14ac:dyDescent="0.3">
      <c r="A2422" s="5" t="s">
        <v>1542</v>
      </c>
      <c r="B2422" s="2" t="s">
        <v>78</v>
      </c>
      <c r="C2422" s="2" t="s">
        <v>83</v>
      </c>
      <c r="D2422" s="2" t="s">
        <v>84</v>
      </c>
      <c r="E2422" s="1">
        <v>256</v>
      </c>
      <c r="F2422" s="1">
        <v>422</v>
      </c>
      <c r="G2422" s="18">
        <v>0.6484375</v>
      </c>
      <c r="I2422" s="1">
        <v>256</v>
      </c>
      <c r="J2422" s="1">
        <v>422</v>
      </c>
      <c r="K2422" s="18">
        <v>0.6484375</v>
      </c>
    </row>
    <row r="2423" spans="1:11" outlineLevel="1" x14ac:dyDescent="0.3">
      <c r="A2423" s="5" t="s">
        <v>1543</v>
      </c>
      <c r="B2423" s="2" t="s">
        <v>78</v>
      </c>
      <c r="C2423" s="2" t="s">
        <v>83</v>
      </c>
      <c r="D2423" s="2" t="s">
        <v>84</v>
      </c>
      <c r="E2423" s="1">
        <v>16597</v>
      </c>
      <c r="F2423" s="1">
        <v>13964</v>
      </c>
      <c r="G2423" s="18">
        <v>-0.15864312827619451</v>
      </c>
      <c r="I2423" s="1">
        <v>16597</v>
      </c>
      <c r="J2423" s="1">
        <v>13964</v>
      </c>
      <c r="K2423" s="18">
        <v>-0.15864312827619451</v>
      </c>
    </row>
    <row r="2424" spans="1:11" outlineLevel="1" x14ac:dyDescent="0.3">
      <c r="A2424" s="5" t="s">
        <v>1546</v>
      </c>
      <c r="B2424" s="2" t="s">
        <v>78</v>
      </c>
      <c r="C2424" s="2" t="s">
        <v>83</v>
      </c>
      <c r="D2424" s="2" t="s">
        <v>84</v>
      </c>
      <c r="E2424" s="1">
        <v>12</v>
      </c>
      <c r="F2424" s="1">
        <v>2400</v>
      </c>
      <c r="G2424" s="18">
        <v>199</v>
      </c>
      <c r="I2424" s="1">
        <v>12</v>
      </c>
      <c r="J2424" s="1">
        <v>2400</v>
      </c>
      <c r="K2424" s="18">
        <v>199</v>
      </c>
    </row>
    <row r="2425" spans="1:11" outlineLevel="1" x14ac:dyDescent="0.3">
      <c r="A2425" s="5" t="s">
        <v>1547</v>
      </c>
      <c r="B2425" s="2" t="s">
        <v>78</v>
      </c>
      <c r="C2425" s="2" t="s">
        <v>83</v>
      </c>
      <c r="D2425" s="2" t="s">
        <v>84</v>
      </c>
      <c r="E2425" s="1">
        <v>0</v>
      </c>
      <c r="F2425" s="1">
        <v>399</v>
      </c>
      <c r="G2425" s="16" t="s">
        <v>2280</v>
      </c>
      <c r="I2425" s="1">
        <v>0</v>
      </c>
      <c r="J2425" s="1">
        <v>399</v>
      </c>
      <c r="K2425" s="16" t="s">
        <v>2280</v>
      </c>
    </row>
    <row r="2426" spans="1:11" outlineLevel="1" x14ac:dyDescent="0.3">
      <c r="A2426" s="5" t="s">
        <v>1554</v>
      </c>
      <c r="B2426" s="2" t="s">
        <v>78</v>
      </c>
      <c r="C2426" s="2" t="s">
        <v>83</v>
      </c>
      <c r="D2426" s="2" t="s">
        <v>84</v>
      </c>
      <c r="E2426" s="1">
        <v>75</v>
      </c>
      <c r="F2426" s="1">
        <v>0</v>
      </c>
      <c r="G2426" s="18">
        <v>-1</v>
      </c>
      <c r="I2426" s="1">
        <v>75</v>
      </c>
      <c r="J2426" s="1">
        <v>0</v>
      </c>
      <c r="K2426" s="18">
        <v>-1</v>
      </c>
    </row>
    <row r="2427" spans="1:11" outlineLevel="1" x14ac:dyDescent="0.3">
      <c r="A2427" s="5" t="s">
        <v>1559</v>
      </c>
      <c r="B2427" s="2" t="s">
        <v>78</v>
      </c>
      <c r="C2427" s="2" t="s">
        <v>83</v>
      </c>
      <c r="D2427" s="2" t="s">
        <v>84</v>
      </c>
      <c r="E2427" s="1">
        <v>37512</v>
      </c>
      <c r="F2427" s="1">
        <v>23506</v>
      </c>
      <c r="G2427" s="18">
        <v>-0.37337385370014931</v>
      </c>
      <c r="I2427" s="1">
        <v>37512</v>
      </c>
      <c r="J2427" s="1">
        <v>23506</v>
      </c>
      <c r="K2427" s="18">
        <v>-0.37337385370014931</v>
      </c>
    </row>
    <row r="2428" spans="1:11" outlineLevel="1" x14ac:dyDescent="0.3">
      <c r="A2428" s="5" t="s">
        <v>1562</v>
      </c>
      <c r="B2428" s="2" t="s">
        <v>78</v>
      </c>
      <c r="C2428" s="2" t="s">
        <v>83</v>
      </c>
      <c r="D2428" s="2" t="s">
        <v>84</v>
      </c>
      <c r="E2428" s="1">
        <v>1945</v>
      </c>
      <c r="F2428" s="1">
        <v>0</v>
      </c>
      <c r="G2428" s="18">
        <v>-1</v>
      </c>
      <c r="I2428" s="1">
        <v>1945</v>
      </c>
      <c r="J2428" s="1">
        <v>0</v>
      </c>
      <c r="K2428" s="18">
        <v>-1</v>
      </c>
    </row>
    <row r="2429" spans="1:11" outlineLevel="1" x14ac:dyDescent="0.3">
      <c r="A2429" s="5" t="s">
        <v>1563</v>
      </c>
      <c r="B2429" s="2" t="s">
        <v>78</v>
      </c>
      <c r="C2429" s="2" t="s">
        <v>83</v>
      </c>
      <c r="D2429" s="2" t="s">
        <v>84</v>
      </c>
      <c r="E2429" s="1">
        <v>0</v>
      </c>
      <c r="F2429" s="1">
        <v>12</v>
      </c>
      <c r="G2429" s="16" t="s">
        <v>2280</v>
      </c>
      <c r="I2429" s="1">
        <v>0</v>
      </c>
      <c r="J2429" s="1">
        <v>12</v>
      </c>
      <c r="K2429" s="16" t="s">
        <v>2280</v>
      </c>
    </row>
    <row r="2430" spans="1:11" outlineLevel="1" x14ac:dyDescent="0.3">
      <c r="A2430" s="5" t="s">
        <v>1565</v>
      </c>
      <c r="B2430" s="2" t="s">
        <v>78</v>
      </c>
      <c r="C2430" s="2" t="s">
        <v>83</v>
      </c>
      <c r="D2430" s="2" t="s">
        <v>84</v>
      </c>
      <c r="E2430" s="1">
        <v>1073</v>
      </c>
      <c r="F2430" s="1">
        <v>495</v>
      </c>
      <c r="G2430" s="18">
        <v>-0.53867660764212488</v>
      </c>
      <c r="I2430" s="1">
        <v>1073</v>
      </c>
      <c r="J2430" s="1">
        <v>495</v>
      </c>
      <c r="K2430" s="18">
        <v>-0.53867660764212488</v>
      </c>
    </row>
    <row r="2431" spans="1:11" outlineLevel="1" x14ac:dyDescent="0.3">
      <c r="A2431" s="5" t="s">
        <v>1566</v>
      </c>
      <c r="B2431" s="2" t="s">
        <v>78</v>
      </c>
      <c r="C2431" s="2" t="s">
        <v>83</v>
      </c>
      <c r="D2431" s="2" t="s">
        <v>84</v>
      </c>
      <c r="E2431" s="1">
        <v>0</v>
      </c>
      <c r="F2431" s="1">
        <v>60</v>
      </c>
      <c r="G2431" s="16" t="s">
        <v>2280</v>
      </c>
      <c r="I2431" s="1">
        <v>0</v>
      </c>
      <c r="J2431" s="1">
        <v>60</v>
      </c>
      <c r="K2431" s="16" t="s">
        <v>2280</v>
      </c>
    </row>
    <row r="2432" spans="1:11" outlineLevel="1" x14ac:dyDescent="0.3">
      <c r="A2432" s="5" t="s">
        <v>1568</v>
      </c>
      <c r="B2432" s="2" t="s">
        <v>78</v>
      </c>
      <c r="C2432" s="2" t="s">
        <v>83</v>
      </c>
      <c r="D2432" s="2" t="s">
        <v>84</v>
      </c>
      <c r="E2432" s="1">
        <v>482084</v>
      </c>
      <c r="F2432" s="1">
        <v>271165</v>
      </c>
      <c r="G2432" s="18">
        <v>-0.4375150388728935</v>
      </c>
      <c r="I2432" s="1">
        <v>482084</v>
      </c>
      <c r="J2432" s="1">
        <v>271165</v>
      </c>
      <c r="K2432" s="18">
        <v>-0.4375150388728935</v>
      </c>
    </row>
    <row r="2433" spans="1:11" outlineLevel="1" x14ac:dyDescent="0.3">
      <c r="A2433" s="5" t="s">
        <v>1569</v>
      </c>
      <c r="B2433" s="2" t="s">
        <v>78</v>
      </c>
      <c r="C2433" s="2" t="s">
        <v>83</v>
      </c>
      <c r="D2433" s="2" t="s">
        <v>84</v>
      </c>
      <c r="E2433" s="1">
        <v>50189</v>
      </c>
      <c r="F2433" s="1">
        <v>153695</v>
      </c>
      <c r="G2433" s="18">
        <v>2.0623244137161532</v>
      </c>
      <c r="I2433" s="1">
        <v>50189</v>
      </c>
      <c r="J2433" s="1">
        <v>153695</v>
      </c>
      <c r="K2433" s="18">
        <v>2.0623244137161532</v>
      </c>
    </row>
    <row r="2434" spans="1:11" outlineLevel="1" x14ac:dyDescent="0.3">
      <c r="A2434" s="5" t="s">
        <v>1570</v>
      </c>
      <c r="B2434" s="2" t="s">
        <v>78</v>
      </c>
      <c r="C2434" s="2" t="s">
        <v>83</v>
      </c>
      <c r="D2434" s="2" t="s">
        <v>84</v>
      </c>
      <c r="E2434" s="1">
        <v>6</v>
      </c>
      <c r="F2434" s="1">
        <v>8</v>
      </c>
      <c r="G2434" s="18">
        <v>0.33333333333333331</v>
      </c>
      <c r="I2434" s="1">
        <v>6</v>
      </c>
      <c r="J2434" s="1">
        <v>8</v>
      </c>
      <c r="K2434" s="18">
        <v>0.33333333333333331</v>
      </c>
    </row>
    <row r="2435" spans="1:11" outlineLevel="1" x14ac:dyDescent="0.3">
      <c r="A2435" s="5" t="s">
        <v>1571</v>
      </c>
      <c r="B2435" s="2" t="s">
        <v>78</v>
      </c>
      <c r="C2435" s="2" t="s">
        <v>83</v>
      </c>
      <c r="D2435" s="2" t="s">
        <v>84</v>
      </c>
      <c r="E2435" s="1">
        <v>6</v>
      </c>
      <c r="F2435" s="1">
        <v>7</v>
      </c>
      <c r="G2435" s="18">
        <v>0.16666666666666666</v>
      </c>
      <c r="I2435" s="1">
        <v>6</v>
      </c>
      <c r="J2435" s="1">
        <v>7</v>
      </c>
      <c r="K2435" s="18">
        <v>0.16666666666666666</v>
      </c>
    </row>
    <row r="2436" spans="1:11" outlineLevel="1" x14ac:dyDescent="0.3">
      <c r="A2436" s="5" t="s">
        <v>1572</v>
      </c>
      <c r="B2436" s="2" t="s">
        <v>78</v>
      </c>
      <c r="C2436" s="2" t="s">
        <v>83</v>
      </c>
      <c r="D2436" s="2" t="s">
        <v>84</v>
      </c>
      <c r="E2436" s="1">
        <v>4931</v>
      </c>
      <c r="F2436" s="1">
        <v>5268</v>
      </c>
      <c r="G2436" s="18">
        <v>6.8343135266680191E-2</v>
      </c>
      <c r="I2436" s="1">
        <v>4931</v>
      </c>
      <c r="J2436" s="1">
        <v>5268</v>
      </c>
      <c r="K2436" s="18">
        <v>6.8343135266680191E-2</v>
      </c>
    </row>
    <row r="2437" spans="1:11" outlineLevel="1" x14ac:dyDescent="0.3">
      <c r="A2437" s="5" t="s">
        <v>1575</v>
      </c>
      <c r="B2437" s="2" t="s">
        <v>78</v>
      </c>
      <c r="C2437" s="2" t="s">
        <v>83</v>
      </c>
      <c r="D2437" s="2" t="s">
        <v>84</v>
      </c>
      <c r="E2437" s="1">
        <v>35</v>
      </c>
      <c r="F2437" s="1">
        <v>0</v>
      </c>
      <c r="G2437" s="18">
        <v>-1</v>
      </c>
      <c r="I2437" s="1">
        <v>35</v>
      </c>
      <c r="J2437" s="1">
        <v>0</v>
      </c>
      <c r="K2437" s="18">
        <v>-1</v>
      </c>
    </row>
    <row r="2438" spans="1:11" outlineLevel="1" x14ac:dyDescent="0.3">
      <c r="A2438" s="5" t="s">
        <v>1576</v>
      </c>
      <c r="B2438" s="2" t="s">
        <v>78</v>
      </c>
      <c r="C2438" s="2" t="s">
        <v>83</v>
      </c>
      <c r="D2438" s="2" t="s">
        <v>84</v>
      </c>
      <c r="E2438" s="1">
        <v>388</v>
      </c>
      <c r="F2438" s="1">
        <v>150</v>
      </c>
      <c r="G2438" s="18">
        <v>-0.61340206185567014</v>
      </c>
      <c r="I2438" s="1">
        <v>388</v>
      </c>
      <c r="J2438" s="1">
        <v>150</v>
      </c>
      <c r="K2438" s="18">
        <v>-0.61340206185567014</v>
      </c>
    </row>
    <row r="2439" spans="1:11" outlineLevel="1" x14ac:dyDescent="0.3">
      <c r="A2439" s="5" t="s">
        <v>1577</v>
      </c>
      <c r="B2439" s="2" t="s">
        <v>78</v>
      </c>
      <c r="C2439" s="2" t="s">
        <v>83</v>
      </c>
      <c r="D2439" s="2" t="s">
        <v>84</v>
      </c>
      <c r="E2439" s="1">
        <v>17</v>
      </c>
      <c r="F2439" s="1">
        <v>0</v>
      </c>
      <c r="G2439" s="18">
        <v>-1</v>
      </c>
      <c r="I2439" s="1">
        <v>17</v>
      </c>
      <c r="J2439" s="1">
        <v>0</v>
      </c>
      <c r="K2439" s="18">
        <v>-1</v>
      </c>
    </row>
    <row r="2440" spans="1:11" outlineLevel="1" x14ac:dyDescent="0.3">
      <c r="A2440" s="5" t="s">
        <v>1578</v>
      </c>
      <c r="B2440" s="2" t="s">
        <v>78</v>
      </c>
      <c r="C2440" s="2" t="s">
        <v>83</v>
      </c>
      <c r="D2440" s="2" t="s">
        <v>84</v>
      </c>
      <c r="E2440" s="1">
        <v>75</v>
      </c>
      <c r="F2440" s="1">
        <v>0</v>
      </c>
      <c r="G2440" s="18">
        <v>-1</v>
      </c>
      <c r="I2440" s="1">
        <v>75</v>
      </c>
      <c r="J2440" s="1">
        <v>0</v>
      </c>
      <c r="K2440" s="18">
        <v>-1</v>
      </c>
    </row>
    <row r="2441" spans="1:11" outlineLevel="1" x14ac:dyDescent="0.3">
      <c r="A2441" s="5" t="s">
        <v>1579</v>
      </c>
      <c r="B2441" s="2" t="s">
        <v>78</v>
      </c>
      <c r="C2441" s="2" t="s">
        <v>83</v>
      </c>
      <c r="D2441" s="2" t="s">
        <v>84</v>
      </c>
      <c r="E2441" s="1">
        <v>59</v>
      </c>
      <c r="F2441" s="1">
        <v>0</v>
      </c>
      <c r="G2441" s="18">
        <v>-1</v>
      </c>
      <c r="I2441" s="1">
        <v>59</v>
      </c>
      <c r="J2441" s="1">
        <v>0</v>
      </c>
      <c r="K2441" s="18">
        <v>-1</v>
      </c>
    </row>
    <row r="2442" spans="1:11" outlineLevel="1" x14ac:dyDescent="0.3">
      <c r="A2442" s="5" t="s">
        <v>1580</v>
      </c>
      <c r="B2442" s="2" t="s">
        <v>78</v>
      </c>
      <c r="C2442" s="2" t="s">
        <v>83</v>
      </c>
      <c r="D2442" s="2" t="s">
        <v>84</v>
      </c>
      <c r="E2442" s="1">
        <v>0</v>
      </c>
      <c r="F2442" s="1">
        <v>73</v>
      </c>
      <c r="G2442" s="16" t="s">
        <v>2280</v>
      </c>
      <c r="I2442" s="1">
        <v>0</v>
      </c>
      <c r="J2442" s="1">
        <v>73</v>
      </c>
      <c r="K2442" s="16" t="s">
        <v>2280</v>
      </c>
    </row>
    <row r="2443" spans="1:11" outlineLevel="1" x14ac:dyDescent="0.3">
      <c r="A2443" s="5" t="s">
        <v>1581</v>
      </c>
      <c r="B2443" s="2" t="s">
        <v>78</v>
      </c>
      <c r="C2443" s="2" t="s">
        <v>83</v>
      </c>
      <c r="D2443" s="2" t="s">
        <v>84</v>
      </c>
      <c r="E2443" s="1">
        <v>142</v>
      </c>
      <c r="F2443" s="1">
        <v>54</v>
      </c>
      <c r="G2443" s="18">
        <v>-0.61971830985915488</v>
      </c>
      <c r="I2443" s="1">
        <v>142</v>
      </c>
      <c r="J2443" s="1">
        <v>54</v>
      </c>
      <c r="K2443" s="18">
        <v>-0.61971830985915488</v>
      </c>
    </row>
    <row r="2444" spans="1:11" outlineLevel="1" x14ac:dyDescent="0.3">
      <c r="A2444" s="5" t="s">
        <v>1582</v>
      </c>
      <c r="B2444" s="2" t="s">
        <v>78</v>
      </c>
      <c r="C2444" s="2" t="s">
        <v>83</v>
      </c>
      <c r="D2444" s="2" t="s">
        <v>84</v>
      </c>
      <c r="E2444" s="1">
        <v>8444</v>
      </c>
      <c r="F2444" s="1">
        <v>480</v>
      </c>
      <c r="G2444" s="18">
        <v>-0.94315490288962578</v>
      </c>
      <c r="I2444" s="1">
        <v>8444</v>
      </c>
      <c r="J2444" s="1">
        <v>480</v>
      </c>
      <c r="K2444" s="18">
        <v>-0.94315490288962578</v>
      </c>
    </row>
    <row r="2445" spans="1:11" outlineLevel="1" x14ac:dyDescent="0.3">
      <c r="A2445" s="5" t="s">
        <v>1583</v>
      </c>
      <c r="B2445" s="2" t="s">
        <v>78</v>
      </c>
      <c r="C2445" s="2" t="s">
        <v>83</v>
      </c>
      <c r="D2445" s="2" t="s">
        <v>84</v>
      </c>
      <c r="E2445" s="1">
        <v>12</v>
      </c>
      <c r="F2445" s="1">
        <v>32</v>
      </c>
      <c r="G2445" s="18">
        <v>1.6666666666666667</v>
      </c>
      <c r="I2445" s="1">
        <v>12</v>
      </c>
      <c r="J2445" s="1">
        <v>32</v>
      </c>
      <c r="K2445" s="18">
        <v>1.6666666666666667</v>
      </c>
    </row>
    <row r="2446" spans="1:11" outlineLevel="1" x14ac:dyDescent="0.3">
      <c r="A2446" s="5" t="s">
        <v>1584</v>
      </c>
      <c r="B2446" s="2" t="s">
        <v>78</v>
      </c>
      <c r="C2446" s="2" t="s">
        <v>83</v>
      </c>
      <c r="D2446" s="2" t="s">
        <v>84</v>
      </c>
      <c r="E2446" s="1">
        <v>0</v>
      </c>
      <c r="F2446" s="1">
        <v>8</v>
      </c>
      <c r="G2446" s="16" t="s">
        <v>2280</v>
      </c>
      <c r="I2446" s="1">
        <v>0</v>
      </c>
      <c r="J2446" s="1">
        <v>8</v>
      </c>
      <c r="K2446" s="16" t="s">
        <v>2280</v>
      </c>
    </row>
    <row r="2447" spans="1:11" outlineLevel="1" x14ac:dyDescent="0.3">
      <c r="A2447" s="5" t="s">
        <v>1585</v>
      </c>
      <c r="B2447" s="2" t="s">
        <v>78</v>
      </c>
      <c r="C2447" s="2" t="s">
        <v>83</v>
      </c>
      <c r="D2447" s="2" t="s">
        <v>84</v>
      </c>
      <c r="E2447" s="1">
        <v>1668</v>
      </c>
      <c r="F2447" s="1">
        <v>623</v>
      </c>
      <c r="G2447" s="18">
        <v>-0.6264988009592326</v>
      </c>
      <c r="I2447" s="1">
        <v>1668</v>
      </c>
      <c r="J2447" s="1">
        <v>623</v>
      </c>
      <c r="K2447" s="18">
        <v>-0.6264988009592326</v>
      </c>
    </row>
    <row r="2448" spans="1:11" outlineLevel="1" x14ac:dyDescent="0.3">
      <c r="A2448" s="5" t="s">
        <v>1586</v>
      </c>
      <c r="B2448" s="2" t="s">
        <v>78</v>
      </c>
      <c r="C2448" s="2" t="s">
        <v>83</v>
      </c>
      <c r="D2448" s="2" t="s">
        <v>84</v>
      </c>
      <c r="E2448" s="1">
        <v>854</v>
      </c>
      <c r="F2448" s="1">
        <v>413</v>
      </c>
      <c r="G2448" s="18">
        <v>-0.51639344262295084</v>
      </c>
      <c r="I2448" s="1">
        <v>854</v>
      </c>
      <c r="J2448" s="1">
        <v>413</v>
      </c>
      <c r="K2448" s="18">
        <v>-0.51639344262295084</v>
      </c>
    </row>
    <row r="2449" spans="1:11" outlineLevel="1" x14ac:dyDescent="0.3">
      <c r="A2449" s="5" t="s">
        <v>1587</v>
      </c>
      <c r="B2449" s="2" t="s">
        <v>78</v>
      </c>
      <c r="C2449" s="2" t="s">
        <v>83</v>
      </c>
      <c r="D2449" s="2" t="s">
        <v>84</v>
      </c>
      <c r="E2449" s="1">
        <v>25</v>
      </c>
      <c r="F2449" s="1">
        <v>145</v>
      </c>
      <c r="G2449" s="18">
        <v>4.8</v>
      </c>
      <c r="I2449" s="1">
        <v>25</v>
      </c>
      <c r="J2449" s="1">
        <v>145</v>
      </c>
      <c r="K2449" s="18">
        <v>4.8</v>
      </c>
    </row>
    <row r="2450" spans="1:11" outlineLevel="1" x14ac:dyDescent="0.3">
      <c r="A2450" s="5" t="s">
        <v>1588</v>
      </c>
      <c r="B2450" s="2" t="s">
        <v>78</v>
      </c>
      <c r="C2450" s="2" t="s">
        <v>83</v>
      </c>
      <c r="D2450" s="2" t="s">
        <v>84</v>
      </c>
      <c r="E2450" s="1">
        <v>2386</v>
      </c>
      <c r="F2450" s="1">
        <v>1743</v>
      </c>
      <c r="G2450" s="18">
        <v>-0.2694886839899413</v>
      </c>
      <c r="I2450" s="1">
        <v>2386</v>
      </c>
      <c r="J2450" s="1">
        <v>1743</v>
      </c>
      <c r="K2450" s="18">
        <v>-0.2694886839899413</v>
      </c>
    </row>
    <row r="2451" spans="1:11" outlineLevel="1" x14ac:dyDescent="0.3">
      <c r="A2451" s="5" t="s">
        <v>1589</v>
      </c>
      <c r="B2451" s="2" t="s">
        <v>78</v>
      </c>
      <c r="C2451" s="2" t="s">
        <v>83</v>
      </c>
      <c r="D2451" s="2" t="s">
        <v>84</v>
      </c>
      <c r="E2451" s="1">
        <v>589</v>
      </c>
      <c r="F2451" s="1">
        <v>532</v>
      </c>
      <c r="G2451" s="18">
        <v>-9.6774193548387094E-2</v>
      </c>
      <c r="I2451" s="1">
        <v>589</v>
      </c>
      <c r="J2451" s="1">
        <v>532</v>
      </c>
      <c r="K2451" s="18">
        <v>-9.6774193548387094E-2</v>
      </c>
    </row>
    <row r="2452" spans="1:11" outlineLevel="1" x14ac:dyDescent="0.3">
      <c r="A2452" s="5" t="s">
        <v>1590</v>
      </c>
      <c r="B2452" s="2" t="s">
        <v>78</v>
      </c>
      <c r="C2452" s="2" t="s">
        <v>83</v>
      </c>
      <c r="D2452" s="2" t="s">
        <v>84</v>
      </c>
      <c r="E2452" s="1">
        <v>127</v>
      </c>
      <c r="F2452" s="1">
        <v>263</v>
      </c>
      <c r="G2452" s="18">
        <v>1.0708661417322836</v>
      </c>
      <c r="I2452" s="1">
        <v>127</v>
      </c>
      <c r="J2452" s="1">
        <v>263</v>
      </c>
      <c r="K2452" s="18">
        <v>1.0708661417322836</v>
      </c>
    </row>
    <row r="2453" spans="1:11" outlineLevel="1" x14ac:dyDescent="0.3">
      <c r="A2453" s="5" t="s">
        <v>1591</v>
      </c>
      <c r="B2453" s="2" t="s">
        <v>78</v>
      </c>
      <c r="C2453" s="2" t="s">
        <v>83</v>
      </c>
      <c r="D2453" s="2" t="s">
        <v>84</v>
      </c>
      <c r="E2453" s="1">
        <v>40</v>
      </c>
      <c r="F2453" s="1">
        <v>0</v>
      </c>
      <c r="G2453" s="18">
        <v>-1</v>
      </c>
      <c r="I2453" s="1">
        <v>40</v>
      </c>
      <c r="J2453" s="1">
        <v>0</v>
      </c>
      <c r="K2453" s="18">
        <v>-1</v>
      </c>
    </row>
    <row r="2454" spans="1:11" outlineLevel="1" x14ac:dyDescent="0.3">
      <c r="A2454" s="5" t="s">
        <v>1593</v>
      </c>
      <c r="B2454" s="2" t="s">
        <v>78</v>
      </c>
      <c r="C2454" s="2" t="s">
        <v>83</v>
      </c>
      <c r="D2454" s="2" t="s">
        <v>84</v>
      </c>
      <c r="E2454" s="1">
        <v>55</v>
      </c>
      <c r="F2454" s="1">
        <v>0</v>
      </c>
      <c r="G2454" s="18">
        <v>-1</v>
      </c>
      <c r="I2454" s="1">
        <v>55</v>
      </c>
      <c r="J2454" s="1">
        <v>0</v>
      </c>
      <c r="K2454" s="18">
        <v>-1</v>
      </c>
    </row>
    <row r="2455" spans="1:11" outlineLevel="1" x14ac:dyDescent="0.3">
      <c r="A2455" s="5" t="s">
        <v>1594</v>
      </c>
      <c r="B2455" s="2" t="s">
        <v>78</v>
      </c>
      <c r="C2455" s="2" t="s">
        <v>83</v>
      </c>
      <c r="D2455" s="2" t="s">
        <v>84</v>
      </c>
      <c r="E2455" s="1">
        <v>225</v>
      </c>
      <c r="F2455" s="1">
        <v>0</v>
      </c>
      <c r="G2455" s="18">
        <v>-1</v>
      </c>
      <c r="I2455" s="1">
        <v>225</v>
      </c>
      <c r="J2455" s="1">
        <v>0</v>
      </c>
      <c r="K2455" s="18">
        <v>-1</v>
      </c>
    </row>
    <row r="2456" spans="1:11" outlineLevel="1" x14ac:dyDescent="0.3">
      <c r="A2456" s="5" t="s">
        <v>1596</v>
      </c>
      <c r="B2456" s="2" t="s">
        <v>78</v>
      </c>
      <c r="C2456" s="2" t="s">
        <v>83</v>
      </c>
      <c r="D2456" s="2" t="s">
        <v>84</v>
      </c>
      <c r="E2456" s="1">
        <v>3997</v>
      </c>
      <c r="F2456" s="1">
        <v>1405</v>
      </c>
      <c r="G2456" s="18">
        <v>-0.64848636477358024</v>
      </c>
      <c r="I2456" s="1">
        <v>3997</v>
      </c>
      <c r="J2456" s="1">
        <v>1405</v>
      </c>
      <c r="K2456" s="18">
        <v>-0.64848636477358024</v>
      </c>
    </row>
    <row r="2457" spans="1:11" outlineLevel="1" x14ac:dyDescent="0.3">
      <c r="A2457" s="5" t="s">
        <v>1597</v>
      </c>
      <c r="B2457" s="2" t="s">
        <v>78</v>
      </c>
      <c r="C2457" s="2" t="s">
        <v>83</v>
      </c>
      <c r="D2457" s="2" t="s">
        <v>84</v>
      </c>
      <c r="E2457" s="1">
        <v>20</v>
      </c>
      <c r="F2457" s="1">
        <v>10</v>
      </c>
      <c r="G2457" s="18">
        <v>-0.5</v>
      </c>
      <c r="I2457" s="1">
        <v>20</v>
      </c>
      <c r="J2457" s="1">
        <v>10</v>
      </c>
      <c r="K2457" s="18">
        <v>-0.5</v>
      </c>
    </row>
    <row r="2458" spans="1:11" outlineLevel="1" x14ac:dyDescent="0.3">
      <c r="A2458" s="5" t="s">
        <v>1599</v>
      </c>
      <c r="B2458" s="2" t="s">
        <v>78</v>
      </c>
      <c r="C2458" s="2" t="s">
        <v>83</v>
      </c>
      <c r="D2458" s="2" t="s">
        <v>84</v>
      </c>
      <c r="E2458" s="1">
        <v>10</v>
      </c>
      <c r="F2458" s="1">
        <v>0</v>
      </c>
      <c r="G2458" s="18">
        <v>-1</v>
      </c>
      <c r="I2458" s="1">
        <v>10</v>
      </c>
      <c r="J2458" s="1">
        <v>0</v>
      </c>
      <c r="K2458" s="18">
        <v>-1</v>
      </c>
    </row>
    <row r="2459" spans="1:11" outlineLevel="1" x14ac:dyDescent="0.3">
      <c r="A2459" s="5" t="s">
        <v>1600</v>
      </c>
      <c r="B2459" s="2" t="s">
        <v>78</v>
      </c>
      <c r="C2459" s="2" t="s">
        <v>83</v>
      </c>
      <c r="D2459" s="2" t="s">
        <v>84</v>
      </c>
      <c r="E2459" s="1">
        <v>0</v>
      </c>
      <c r="F2459" s="1">
        <v>5</v>
      </c>
      <c r="G2459" s="16" t="s">
        <v>2280</v>
      </c>
      <c r="I2459" s="1">
        <v>0</v>
      </c>
      <c r="J2459" s="1">
        <v>5</v>
      </c>
      <c r="K2459" s="16" t="s">
        <v>2280</v>
      </c>
    </row>
    <row r="2460" spans="1:11" outlineLevel="1" x14ac:dyDescent="0.3">
      <c r="A2460" s="5" t="s">
        <v>1601</v>
      </c>
      <c r="B2460" s="2" t="s">
        <v>78</v>
      </c>
      <c r="C2460" s="2" t="s">
        <v>83</v>
      </c>
      <c r="D2460" s="2" t="s">
        <v>84</v>
      </c>
      <c r="E2460" s="1">
        <v>5226</v>
      </c>
      <c r="F2460" s="1">
        <v>2970</v>
      </c>
      <c r="G2460" s="18">
        <v>-0.43168771526980482</v>
      </c>
      <c r="I2460" s="1">
        <v>5226</v>
      </c>
      <c r="J2460" s="1">
        <v>2970</v>
      </c>
      <c r="K2460" s="18">
        <v>-0.43168771526980482</v>
      </c>
    </row>
    <row r="2461" spans="1:11" outlineLevel="1" x14ac:dyDescent="0.3">
      <c r="A2461" s="5" t="s">
        <v>1602</v>
      </c>
      <c r="B2461" s="2" t="s">
        <v>78</v>
      </c>
      <c r="C2461" s="2" t="s">
        <v>83</v>
      </c>
      <c r="D2461" s="2" t="s">
        <v>84</v>
      </c>
      <c r="E2461" s="1">
        <v>2628</v>
      </c>
      <c r="F2461" s="1">
        <v>432</v>
      </c>
      <c r="G2461" s="18">
        <v>-0.83561643835616439</v>
      </c>
      <c r="I2461" s="1">
        <v>2628</v>
      </c>
      <c r="J2461" s="1">
        <v>432</v>
      </c>
      <c r="K2461" s="18">
        <v>-0.83561643835616439</v>
      </c>
    </row>
    <row r="2462" spans="1:11" outlineLevel="1" x14ac:dyDescent="0.3">
      <c r="A2462" s="5" t="s">
        <v>1603</v>
      </c>
      <c r="B2462" s="2" t="s">
        <v>78</v>
      </c>
      <c r="C2462" s="2" t="s">
        <v>83</v>
      </c>
      <c r="D2462" s="2" t="s">
        <v>84</v>
      </c>
      <c r="E2462" s="1">
        <v>7589</v>
      </c>
      <c r="F2462" s="1">
        <v>0</v>
      </c>
      <c r="G2462" s="18">
        <v>-1</v>
      </c>
      <c r="I2462" s="1">
        <v>7589</v>
      </c>
      <c r="J2462" s="1">
        <v>0</v>
      </c>
      <c r="K2462" s="18">
        <v>-1</v>
      </c>
    </row>
    <row r="2463" spans="1:11" outlineLevel="1" x14ac:dyDescent="0.3">
      <c r="A2463" s="5" t="s">
        <v>1605</v>
      </c>
      <c r="B2463" s="2" t="s">
        <v>78</v>
      </c>
      <c r="C2463" s="2" t="s">
        <v>83</v>
      </c>
      <c r="D2463" s="2" t="s">
        <v>84</v>
      </c>
      <c r="E2463" s="1">
        <v>3285</v>
      </c>
      <c r="F2463" s="1">
        <v>3095</v>
      </c>
      <c r="G2463" s="18">
        <v>-5.7838660578386603E-2</v>
      </c>
      <c r="I2463" s="1">
        <v>3285</v>
      </c>
      <c r="J2463" s="1">
        <v>3095</v>
      </c>
      <c r="K2463" s="18">
        <v>-5.7838660578386603E-2</v>
      </c>
    </row>
    <row r="2464" spans="1:11" outlineLevel="1" x14ac:dyDescent="0.3">
      <c r="A2464" s="5" t="s">
        <v>1606</v>
      </c>
      <c r="B2464" s="2" t="s">
        <v>78</v>
      </c>
      <c r="C2464" s="2" t="s">
        <v>83</v>
      </c>
      <c r="D2464" s="2" t="s">
        <v>84</v>
      </c>
      <c r="E2464" s="1">
        <v>4332</v>
      </c>
      <c r="F2464" s="1">
        <v>3345</v>
      </c>
      <c r="G2464" s="18">
        <v>-0.22783933518005539</v>
      </c>
      <c r="I2464" s="1">
        <v>4332</v>
      </c>
      <c r="J2464" s="1">
        <v>3345</v>
      </c>
      <c r="K2464" s="18">
        <v>-0.22783933518005539</v>
      </c>
    </row>
    <row r="2465" spans="1:11" outlineLevel="1" x14ac:dyDescent="0.3">
      <c r="A2465" s="5" t="s">
        <v>1607</v>
      </c>
      <c r="B2465" s="2" t="s">
        <v>78</v>
      </c>
      <c r="C2465" s="2" t="s">
        <v>83</v>
      </c>
      <c r="D2465" s="2" t="s">
        <v>84</v>
      </c>
      <c r="E2465" s="1">
        <v>0</v>
      </c>
      <c r="F2465" s="1">
        <v>50</v>
      </c>
      <c r="G2465" s="16" t="s">
        <v>2280</v>
      </c>
      <c r="I2465" s="1">
        <v>0</v>
      </c>
      <c r="J2465" s="1">
        <v>50</v>
      </c>
      <c r="K2465" s="16" t="s">
        <v>2280</v>
      </c>
    </row>
    <row r="2466" spans="1:11" outlineLevel="1" x14ac:dyDescent="0.3">
      <c r="A2466" s="5" t="s">
        <v>1608</v>
      </c>
      <c r="B2466" s="2" t="s">
        <v>78</v>
      </c>
      <c r="C2466" s="2" t="s">
        <v>83</v>
      </c>
      <c r="D2466" s="2" t="s">
        <v>84</v>
      </c>
      <c r="E2466" s="1">
        <v>0</v>
      </c>
      <c r="F2466" s="1">
        <v>30</v>
      </c>
      <c r="G2466" s="16" t="s">
        <v>2280</v>
      </c>
      <c r="I2466" s="1">
        <v>0</v>
      </c>
      <c r="J2466" s="1">
        <v>30</v>
      </c>
      <c r="K2466" s="16" t="s">
        <v>2280</v>
      </c>
    </row>
    <row r="2467" spans="1:11" outlineLevel="1" x14ac:dyDescent="0.3">
      <c r="A2467" s="5" t="s">
        <v>1609</v>
      </c>
      <c r="B2467" s="2" t="s">
        <v>78</v>
      </c>
      <c r="C2467" s="2" t="s">
        <v>83</v>
      </c>
      <c r="D2467" s="2" t="s">
        <v>84</v>
      </c>
      <c r="E2467" s="1">
        <v>707</v>
      </c>
      <c r="F2467" s="1">
        <v>0</v>
      </c>
      <c r="G2467" s="18">
        <v>-1</v>
      </c>
      <c r="I2467" s="1">
        <v>707</v>
      </c>
      <c r="J2467" s="1">
        <v>0</v>
      </c>
      <c r="K2467" s="18">
        <v>-1</v>
      </c>
    </row>
    <row r="2468" spans="1:11" outlineLevel="1" x14ac:dyDescent="0.3">
      <c r="A2468" s="5" t="s">
        <v>1610</v>
      </c>
      <c r="B2468" s="2" t="s">
        <v>78</v>
      </c>
      <c r="C2468" s="2" t="s">
        <v>83</v>
      </c>
      <c r="D2468" s="2" t="s">
        <v>84</v>
      </c>
      <c r="E2468" s="1">
        <v>0</v>
      </c>
      <c r="F2468" s="1">
        <v>300</v>
      </c>
      <c r="G2468" s="16" t="s">
        <v>2280</v>
      </c>
      <c r="I2468" s="1">
        <v>0</v>
      </c>
      <c r="J2468" s="1">
        <v>300</v>
      </c>
      <c r="K2468" s="16" t="s">
        <v>2280</v>
      </c>
    </row>
    <row r="2469" spans="1:11" outlineLevel="1" x14ac:dyDescent="0.3">
      <c r="A2469" s="5" t="s">
        <v>1611</v>
      </c>
      <c r="B2469" s="2" t="s">
        <v>78</v>
      </c>
      <c r="C2469" s="2" t="s">
        <v>83</v>
      </c>
      <c r="D2469" s="2" t="s">
        <v>84</v>
      </c>
      <c r="E2469" s="1">
        <v>9500</v>
      </c>
      <c r="F2469" s="1">
        <v>18905</v>
      </c>
      <c r="G2469" s="18">
        <v>0.99</v>
      </c>
      <c r="I2469" s="1">
        <v>9500</v>
      </c>
      <c r="J2469" s="1">
        <v>18905</v>
      </c>
      <c r="K2469" s="18">
        <v>0.99</v>
      </c>
    </row>
    <row r="2470" spans="1:11" outlineLevel="1" x14ac:dyDescent="0.3">
      <c r="A2470" s="5" t="s">
        <v>1612</v>
      </c>
      <c r="B2470" s="2" t="s">
        <v>78</v>
      </c>
      <c r="C2470" s="2" t="s">
        <v>83</v>
      </c>
      <c r="D2470" s="2" t="s">
        <v>84</v>
      </c>
      <c r="E2470" s="1">
        <v>2975</v>
      </c>
      <c r="F2470" s="1">
        <v>1027</v>
      </c>
      <c r="G2470" s="18">
        <v>-0.65478991596638658</v>
      </c>
      <c r="I2470" s="1">
        <v>2975</v>
      </c>
      <c r="J2470" s="1">
        <v>1027</v>
      </c>
      <c r="K2470" s="18">
        <v>-0.65478991596638658</v>
      </c>
    </row>
    <row r="2471" spans="1:11" outlineLevel="1" x14ac:dyDescent="0.3">
      <c r="A2471" s="5" t="s">
        <v>1613</v>
      </c>
      <c r="B2471" s="2" t="s">
        <v>78</v>
      </c>
      <c r="C2471" s="2" t="s">
        <v>83</v>
      </c>
      <c r="D2471" s="2" t="s">
        <v>84</v>
      </c>
      <c r="E2471" s="1">
        <v>23798</v>
      </c>
      <c r="F2471" s="1">
        <v>27082</v>
      </c>
      <c r="G2471" s="18">
        <v>0.13799478947810739</v>
      </c>
      <c r="I2471" s="1">
        <v>23798</v>
      </c>
      <c r="J2471" s="1">
        <v>27082</v>
      </c>
      <c r="K2471" s="18">
        <v>0.13799478947810739</v>
      </c>
    </row>
    <row r="2472" spans="1:11" outlineLevel="1" x14ac:dyDescent="0.3">
      <c r="A2472" s="5" t="s">
        <v>1615</v>
      </c>
      <c r="B2472" s="2" t="s">
        <v>78</v>
      </c>
      <c r="C2472" s="2" t="s">
        <v>83</v>
      </c>
      <c r="D2472" s="2" t="s">
        <v>84</v>
      </c>
      <c r="E2472" s="1">
        <v>192</v>
      </c>
      <c r="F2472" s="1">
        <v>0</v>
      </c>
      <c r="G2472" s="18">
        <v>-1</v>
      </c>
      <c r="I2472" s="1">
        <v>192</v>
      </c>
      <c r="J2472" s="1">
        <v>0</v>
      </c>
      <c r="K2472" s="18">
        <v>-1</v>
      </c>
    </row>
    <row r="2473" spans="1:11" outlineLevel="1" x14ac:dyDescent="0.3">
      <c r="A2473" s="5" t="s">
        <v>1616</v>
      </c>
      <c r="B2473" s="2" t="s">
        <v>78</v>
      </c>
      <c r="C2473" s="2" t="s">
        <v>83</v>
      </c>
      <c r="D2473" s="2" t="s">
        <v>84</v>
      </c>
      <c r="E2473" s="1">
        <v>175</v>
      </c>
      <c r="F2473" s="1">
        <v>0</v>
      </c>
      <c r="G2473" s="18">
        <v>-1</v>
      </c>
      <c r="I2473" s="1">
        <v>175</v>
      </c>
      <c r="J2473" s="1">
        <v>0</v>
      </c>
      <c r="K2473" s="18">
        <v>-1</v>
      </c>
    </row>
    <row r="2474" spans="1:11" outlineLevel="1" x14ac:dyDescent="0.3">
      <c r="A2474" s="5" t="s">
        <v>1617</v>
      </c>
      <c r="B2474" s="2" t="s">
        <v>78</v>
      </c>
      <c r="C2474" s="2" t="s">
        <v>83</v>
      </c>
      <c r="D2474" s="2" t="s">
        <v>84</v>
      </c>
      <c r="E2474" s="1">
        <v>482</v>
      </c>
      <c r="F2474" s="1">
        <v>0</v>
      </c>
      <c r="G2474" s="18">
        <v>-1</v>
      </c>
      <c r="I2474" s="1">
        <v>482</v>
      </c>
      <c r="J2474" s="1">
        <v>0</v>
      </c>
      <c r="K2474" s="18">
        <v>-1</v>
      </c>
    </row>
    <row r="2475" spans="1:11" outlineLevel="1" x14ac:dyDescent="0.3">
      <c r="A2475" s="5" t="s">
        <v>1618</v>
      </c>
      <c r="B2475" s="2" t="s">
        <v>78</v>
      </c>
      <c r="C2475" s="2" t="s">
        <v>83</v>
      </c>
      <c r="D2475" s="2" t="s">
        <v>84</v>
      </c>
      <c r="E2475" s="1">
        <v>2277</v>
      </c>
      <c r="F2475" s="1">
        <v>75</v>
      </c>
      <c r="G2475" s="18">
        <v>-0.96706192358366272</v>
      </c>
      <c r="I2475" s="1">
        <v>2277</v>
      </c>
      <c r="J2475" s="1">
        <v>75</v>
      </c>
      <c r="K2475" s="18">
        <v>-0.96706192358366272</v>
      </c>
    </row>
    <row r="2476" spans="1:11" outlineLevel="1" x14ac:dyDescent="0.3">
      <c r="A2476" s="5" t="s">
        <v>1619</v>
      </c>
      <c r="B2476" s="2" t="s">
        <v>78</v>
      </c>
      <c r="C2476" s="2" t="s">
        <v>83</v>
      </c>
      <c r="D2476" s="2" t="s">
        <v>84</v>
      </c>
      <c r="E2476" s="1">
        <v>15589</v>
      </c>
      <c r="F2476" s="1">
        <v>4360</v>
      </c>
      <c r="G2476" s="18">
        <v>-0.72031560715889409</v>
      </c>
      <c r="I2476" s="1">
        <v>15589</v>
      </c>
      <c r="J2476" s="1">
        <v>4360</v>
      </c>
      <c r="K2476" s="18">
        <v>-0.72031560715889409</v>
      </c>
    </row>
    <row r="2477" spans="1:11" outlineLevel="1" x14ac:dyDescent="0.3">
      <c r="A2477" s="5" t="s">
        <v>1620</v>
      </c>
      <c r="B2477" s="2" t="s">
        <v>78</v>
      </c>
      <c r="C2477" s="2" t="s">
        <v>83</v>
      </c>
      <c r="D2477" s="2" t="s">
        <v>84</v>
      </c>
      <c r="E2477" s="1">
        <v>6038</v>
      </c>
      <c r="F2477" s="1">
        <v>75</v>
      </c>
      <c r="G2477" s="18">
        <v>-0.98757866843325604</v>
      </c>
      <c r="I2477" s="1">
        <v>6038</v>
      </c>
      <c r="J2477" s="1">
        <v>75</v>
      </c>
      <c r="K2477" s="18">
        <v>-0.98757866843325604</v>
      </c>
    </row>
    <row r="2478" spans="1:11" outlineLevel="1" x14ac:dyDescent="0.3">
      <c r="A2478" s="5" t="s">
        <v>1622</v>
      </c>
      <c r="B2478" s="2" t="s">
        <v>78</v>
      </c>
      <c r="C2478" s="2" t="s">
        <v>83</v>
      </c>
      <c r="D2478" s="2" t="s">
        <v>84</v>
      </c>
      <c r="E2478" s="1">
        <v>1054</v>
      </c>
      <c r="F2478" s="1">
        <v>347</v>
      </c>
      <c r="G2478" s="18">
        <v>-0.67077798861480076</v>
      </c>
      <c r="I2478" s="1">
        <v>1054</v>
      </c>
      <c r="J2478" s="1">
        <v>347</v>
      </c>
      <c r="K2478" s="18">
        <v>-0.67077798861480076</v>
      </c>
    </row>
    <row r="2479" spans="1:11" outlineLevel="1" x14ac:dyDescent="0.3">
      <c r="A2479" s="5" t="s">
        <v>1623</v>
      </c>
      <c r="B2479" s="2" t="s">
        <v>78</v>
      </c>
      <c r="C2479" s="2" t="s">
        <v>83</v>
      </c>
      <c r="D2479" s="2" t="s">
        <v>84</v>
      </c>
      <c r="E2479" s="1">
        <v>11385</v>
      </c>
      <c r="F2479" s="1">
        <v>2860</v>
      </c>
      <c r="G2479" s="18">
        <v>-0.74879227053140096</v>
      </c>
      <c r="I2479" s="1">
        <v>11385</v>
      </c>
      <c r="J2479" s="1">
        <v>2860</v>
      </c>
      <c r="K2479" s="18">
        <v>-0.74879227053140096</v>
      </c>
    </row>
    <row r="2480" spans="1:11" outlineLevel="1" x14ac:dyDescent="0.3">
      <c r="A2480" s="5" t="s">
        <v>1624</v>
      </c>
      <c r="B2480" s="2" t="s">
        <v>78</v>
      </c>
      <c r="C2480" s="2" t="s">
        <v>83</v>
      </c>
      <c r="D2480" s="2" t="s">
        <v>84</v>
      </c>
      <c r="E2480" s="1">
        <v>49991</v>
      </c>
      <c r="F2480" s="1">
        <v>30585</v>
      </c>
      <c r="G2480" s="18">
        <v>-0.3881898741773519</v>
      </c>
      <c r="I2480" s="1">
        <v>49991</v>
      </c>
      <c r="J2480" s="1">
        <v>30585</v>
      </c>
      <c r="K2480" s="18">
        <v>-0.3881898741773519</v>
      </c>
    </row>
    <row r="2481" spans="1:11" outlineLevel="1" x14ac:dyDescent="0.3">
      <c r="A2481" s="5" t="s">
        <v>1625</v>
      </c>
      <c r="B2481" s="2" t="s">
        <v>78</v>
      </c>
      <c r="C2481" s="2" t="s">
        <v>83</v>
      </c>
      <c r="D2481" s="2" t="s">
        <v>84</v>
      </c>
      <c r="E2481" s="1">
        <v>200</v>
      </c>
      <c r="F2481" s="1">
        <v>0</v>
      </c>
      <c r="G2481" s="18">
        <v>-1</v>
      </c>
      <c r="I2481" s="1">
        <v>200</v>
      </c>
      <c r="J2481" s="1">
        <v>0</v>
      </c>
      <c r="K2481" s="18">
        <v>-1</v>
      </c>
    </row>
    <row r="2482" spans="1:11" outlineLevel="1" x14ac:dyDescent="0.3">
      <c r="A2482" s="5" t="s">
        <v>1626</v>
      </c>
      <c r="B2482" s="2" t="s">
        <v>78</v>
      </c>
      <c r="C2482" s="2" t="s">
        <v>83</v>
      </c>
      <c r="D2482" s="2" t="s">
        <v>84</v>
      </c>
      <c r="E2482" s="1">
        <v>7005</v>
      </c>
      <c r="F2482" s="1">
        <v>1900</v>
      </c>
      <c r="G2482" s="18">
        <v>-0.72876516773733047</v>
      </c>
      <c r="I2482" s="1">
        <v>7005</v>
      </c>
      <c r="J2482" s="1">
        <v>1900</v>
      </c>
      <c r="K2482" s="18">
        <v>-0.72876516773733047</v>
      </c>
    </row>
    <row r="2483" spans="1:11" outlineLevel="1" x14ac:dyDescent="0.3">
      <c r="A2483" s="5" t="s">
        <v>1627</v>
      </c>
      <c r="B2483" s="2" t="s">
        <v>78</v>
      </c>
      <c r="C2483" s="2" t="s">
        <v>83</v>
      </c>
      <c r="D2483" s="2" t="s">
        <v>84</v>
      </c>
      <c r="E2483" s="1">
        <v>11404646</v>
      </c>
      <c r="F2483" s="1">
        <v>7930846</v>
      </c>
      <c r="G2483" s="18">
        <v>-0.30459516235751638</v>
      </c>
      <c r="I2483" s="1">
        <v>11404646</v>
      </c>
      <c r="J2483" s="1">
        <v>7930846</v>
      </c>
      <c r="K2483" s="18">
        <v>-0.30459516235751638</v>
      </c>
    </row>
    <row r="2484" spans="1:11" outlineLevel="1" x14ac:dyDescent="0.3">
      <c r="A2484" s="5" t="s">
        <v>1628</v>
      </c>
      <c r="B2484" s="2" t="s">
        <v>78</v>
      </c>
      <c r="C2484" s="2" t="s">
        <v>83</v>
      </c>
      <c r="D2484" s="2" t="s">
        <v>84</v>
      </c>
      <c r="E2484" s="1">
        <v>1712</v>
      </c>
      <c r="F2484" s="1">
        <v>0</v>
      </c>
      <c r="G2484" s="18">
        <v>-1</v>
      </c>
      <c r="I2484" s="1">
        <v>1712</v>
      </c>
      <c r="J2484" s="1">
        <v>0</v>
      </c>
      <c r="K2484" s="18">
        <v>-1</v>
      </c>
    </row>
    <row r="2485" spans="1:11" outlineLevel="1" x14ac:dyDescent="0.3">
      <c r="A2485" s="5" t="s">
        <v>1629</v>
      </c>
      <c r="B2485" s="2" t="s">
        <v>78</v>
      </c>
      <c r="C2485" s="2" t="s">
        <v>83</v>
      </c>
      <c r="D2485" s="2" t="s">
        <v>84</v>
      </c>
      <c r="E2485" s="1">
        <v>86088</v>
      </c>
      <c r="F2485" s="1">
        <v>18344</v>
      </c>
      <c r="G2485" s="18">
        <v>-0.7869157141529598</v>
      </c>
      <c r="I2485" s="1">
        <v>86088</v>
      </c>
      <c r="J2485" s="1">
        <v>18344</v>
      </c>
      <c r="K2485" s="18">
        <v>-0.7869157141529598</v>
      </c>
    </row>
    <row r="2486" spans="1:11" outlineLevel="1" x14ac:dyDescent="0.3">
      <c r="A2486" s="5" t="s">
        <v>1630</v>
      </c>
      <c r="B2486" s="2" t="s">
        <v>78</v>
      </c>
      <c r="C2486" s="2" t="s">
        <v>83</v>
      </c>
      <c r="D2486" s="2" t="s">
        <v>84</v>
      </c>
      <c r="E2486" s="1">
        <v>34331</v>
      </c>
      <c r="F2486" s="1">
        <v>54840</v>
      </c>
      <c r="G2486" s="18">
        <v>0.59739011389123531</v>
      </c>
      <c r="I2486" s="1">
        <v>34331</v>
      </c>
      <c r="J2486" s="1">
        <v>54840</v>
      </c>
      <c r="K2486" s="18">
        <v>0.59739011389123531</v>
      </c>
    </row>
    <row r="2487" spans="1:11" outlineLevel="1" x14ac:dyDescent="0.3">
      <c r="A2487" s="5" t="s">
        <v>1637</v>
      </c>
      <c r="B2487" s="2" t="s">
        <v>78</v>
      </c>
      <c r="C2487" s="2" t="s">
        <v>83</v>
      </c>
      <c r="D2487" s="2" t="s">
        <v>84</v>
      </c>
      <c r="E2487" s="1">
        <v>28</v>
      </c>
      <c r="F2487" s="1">
        <v>0</v>
      </c>
      <c r="G2487" s="18">
        <v>-1</v>
      </c>
      <c r="I2487" s="1">
        <v>28</v>
      </c>
      <c r="J2487" s="1">
        <v>0</v>
      </c>
      <c r="K2487" s="18">
        <v>-1</v>
      </c>
    </row>
    <row r="2488" spans="1:11" outlineLevel="1" x14ac:dyDescent="0.3">
      <c r="A2488" s="5" t="s">
        <v>1638</v>
      </c>
      <c r="B2488" s="2" t="s">
        <v>78</v>
      </c>
      <c r="C2488" s="2" t="s">
        <v>83</v>
      </c>
      <c r="D2488" s="2" t="s">
        <v>84</v>
      </c>
      <c r="E2488" s="1">
        <v>203</v>
      </c>
      <c r="F2488" s="1">
        <v>3</v>
      </c>
      <c r="G2488" s="18">
        <v>-0.98522167487684731</v>
      </c>
      <c r="I2488" s="1">
        <v>203</v>
      </c>
      <c r="J2488" s="1">
        <v>3</v>
      </c>
      <c r="K2488" s="18">
        <v>-0.98522167487684731</v>
      </c>
    </row>
    <row r="2489" spans="1:11" outlineLevel="1" x14ac:dyDescent="0.3">
      <c r="A2489" s="5" t="s">
        <v>1639</v>
      </c>
      <c r="B2489" s="2" t="s">
        <v>78</v>
      </c>
      <c r="C2489" s="2" t="s">
        <v>83</v>
      </c>
      <c r="D2489" s="2" t="s">
        <v>84</v>
      </c>
      <c r="E2489" s="1">
        <v>400</v>
      </c>
      <c r="F2489" s="1">
        <v>0</v>
      </c>
      <c r="G2489" s="18">
        <v>-1</v>
      </c>
      <c r="I2489" s="1">
        <v>400</v>
      </c>
      <c r="J2489" s="1">
        <v>0</v>
      </c>
      <c r="K2489" s="18">
        <v>-1</v>
      </c>
    </row>
    <row r="2490" spans="1:11" outlineLevel="1" x14ac:dyDescent="0.3">
      <c r="A2490" s="5" t="s">
        <v>1640</v>
      </c>
      <c r="B2490" s="2" t="s">
        <v>78</v>
      </c>
      <c r="C2490" s="2" t="s">
        <v>83</v>
      </c>
      <c r="D2490" s="2" t="s">
        <v>84</v>
      </c>
      <c r="E2490" s="1">
        <v>0</v>
      </c>
      <c r="F2490" s="1">
        <v>18</v>
      </c>
      <c r="G2490" s="16" t="s">
        <v>2280</v>
      </c>
      <c r="I2490" s="1">
        <v>0</v>
      </c>
      <c r="J2490" s="1">
        <v>18</v>
      </c>
      <c r="K2490" s="16" t="s">
        <v>2280</v>
      </c>
    </row>
    <row r="2491" spans="1:11" outlineLevel="1" x14ac:dyDescent="0.3">
      <c r="A2491" s="5" t="s">
        <v>1644</v>
      </c>
      <c r="B2491" s="2" t="s">
        <v>78</v>
      </c>
      <c r="C2491" s="2" t="s">
        <v>83</v>
      </c>
      <c r="D2491" s="2" t="s">
        <v>84</v>
      </c>
      <c r="E2491" s="1">
        <v>705</v>
      </c>
      <c r="F2491" s="1">
        <v>1410</v>
      </c>
      <c r="G2491" s="18">
        <v>1</v>
      </c>
      <c r="I2491" s="1">
        <v>705</v>
      </c>
      <c r="J2491" s="1">
        <v>1410</v>
      </c>
      <c r="K2491" s="18">
        <v>1</v>
      </c>
    </row>
    <row r="2492" spans="1:11" outlineLevel="1" x14ac:dyDescent="0.3">
      <c r="A2492" s="5" t="s">
        <v>1646</v>
      </c>
      <c r="B2492" s="2" t="s">
        <v>78</v>
      </c>
      <c r="C2492" s="2" t="s">
        <v>83</v>
      </c>
      <c r="D2492" s="2" t="s">
        <v>84</v>
      </c>
      <c r="E2492" s="1">
        <v>1010</v>
      </c>
      <c r="F2492" s="1">
        <v>60</v>
      </c>
      <c r="G2492" s="18">
        <v>-0.94059405940594054</v>
      </c>
      <c r="I2492" s="1">
        <v>1010</v>
      </c>
      <c r="J2492" s="1">
        <v>60</v>
      </c>
      <c r="K2492" s="18">
        <v>-0.94059405940594054</v>
      </c>
    </row>
    <row r="2493" spans="1:11" outlineLevel="1" x14ac:dyDescent="0.3">
      <c r="A2493" s="5" t="s">
        <v>1647</v>
      </c>
      <c r="B2493" s="2" t="s">
        <v>78</v>
      </c>
      <c r="C2493" s="2" t="s">
        <v>83</v>
      </c>
      <c r="D2493" s="2" t="s">
        <v>84</v>
      </c>
      <c r="E2493" s="1">
        <v>15</v>
      </c>
      <c r="F2493" s="1">
        <v>0</v>
      </c>
      <c r="G2493" s="18">
        <v>-1</v>
      </c>
      <c r="I2493" s="1">
        <v>15</v>
      </c>
      <c r="J2493" s="1">
        <v>0</v>
      </c>
      <c r="K2493" s="18">
        <v>-1</v>
      </c>
    </row>
    <row r="2494" spans="1:11" outlineLevel="1" x14ac:dyDescent="0.3">
      <c r="A2494" s="5" t="s">
        <v>1648</v>
      </c>
      <c r="B2494" s="2" t="s">
        <v>78</v>
      </c>
      <c r="C2494" s="2" t="s">
        <v>83</v>
      </c>
      <c r="D2494" s="2" t="s">
        <v>84</v>
      </c>
      <c r="E2494" s="1">
        <v>60</v>
      </c>
      <c r="F2494" s="1">
        <v>35</v>
      </c>
      <c r="G2494" s="18">
        <v>-0.41666666666666669</v>
      </c>
      <c r="I2494" s="1">
        <v>60</v>
      </c>
      <c r="J2494" s="1">
        <v>35</v>
      </c>
      <c r="K2494" s="18">
        <v>-0.41666666666666669</v>
      </c>
    </row>
    <row r="2495" spans="1:11" outlineLevel="1" x14ac:dyDescent="0.3">
      <c r="A2495" s="5" t="s">
        <v>1650</v>
      </c>
      <c r="B2495" s="2" t="s">
        <v>78</v>
      </c>
      <c r="C2495" s="2" t="s">
        <v>83</v>
      </c>
      <c r="D2495" s="2" t="s">
        <v>84</v>
      </c>
      <c r="E2495" s="1">
        <v>1580</v>
      </c>
      <c r="F2495" s="1">
        <v>30</v>
      </c>
      <c r="G2495" s="18">
        <v>-0.98101265822784811</v>
      </c>
      <c r="I2495" s="1">
        <v>1580</v>
      </c>
      <c r="J2495" s="1">
        <v>30</v>
      </c>
      <c r="K2495" s="18">
        <v>-0.98101265822784811</v>
      </c>
    </row>
    <row r="2496" spans="1:11" outlineLevel="1" x14ac:dyDescent="0.3">
      <c r="A2496" s="5" t="s">
        <v>1651</v>
      </c>
      <c r="B2496" s="2" t="s">
        <v>78</v>
      </c>
      <c r="C2496" s="2" t="s">
        <v>83</v>
      </c>
      <c r="D2496" s="2" t="s">
        <v>84</v>
      </c>
      <c r="E2496" s="1">
        <v>1650</v>
      </c>
      <c r="F2496" s="1">
        <v>0</v>
      </c>
      <c r="G2496" s="18">
        <v>-1</v>
      </c>
      <c r="I2496" s="1">
        <v>1650</v>
      </c>
      <c r="J2496" s="1">
        <v>0</v>
      </c>
      <c r="K2496" s="18">
        <v>-1</v>
      </c>
    </row>
    <row r="2497" spans="1:11" outlineLevel="1" x14ac:dyDescent="0.3">
      <c r="A2497" s="5" t="s">
        <v>1652</v>
      </c>
      <c r="B2497" s="2" t="s">
        <v>78</v>
      </c>
      <c r="C2497" s="2" t="s">
        <v>83</v>
      </c>
      <c r="D2497" s="2" t="s">
        <v>84</v>
      </c>
      <c r="E2497" s="1">
        <v>235</v>
      </c>
      <c r="F2497" s="1">
        <v>240</v>
      </c>
      <c r="G2497" s="18">
        <v>2.1276595744680851E-2</v>
      </c>
      <c r="I2497" s="1">
        <v>235</v>
      </c>
      <c r="J2497" s="1">
        <v>240</v>
      </c>
      <c r="K2497" s="18">
        <v>2.1276595744680851E-2</v>
      </c>
    </row>
    <row r="2498" spans="1:11" outlineLevel="1" x14ac:dyDescent="0.3">
      <c r="A2498" s="5" t="s">
        <v>1653</v>
      </c>
      <c r="B2498" s="2" t="s">
        <v>78</v>
      </c>
      <c r="C2498" s="2" t="s">
        <v>83</v>
      </c>
      <c r="D2498" s="2" t="s">
        <v>84</v>
      </c>
      <c r="E2498" s="1">
        <v>200</v>
      </c>
      <c r="F2498" s="1">
        <v>0</v>
      </c>
      <c r="G2498" s="18">
        <v>-1</v>
      </c>
      <c r="I2498" s="1">
        <v>200</v>
      </c>
      <c r="J2498" s="1">
        <v>0</v>
      </c>
      <c r="K2498" s="18">
        <v>-1</v>
      </c>
    </row>
    <row r="2499" spans="1:11" outlineLevel="1" x14ac:dyDescent="0.3">
      <c r="A2499" s="5" t="s">
        <v>1654</v>
      </c>
      <c r="B2499" s="2" t="s">
        <v>78</v>
      </c>
      <c r="C2499" s="2" t="s">
        <v>83</v>
      </c>
      <c r="D2499" s="2" t="s">
        <v>84</v>
      </c>
      <c r="E2499" s="1">
        <v>1595</v>
      </c>
      <c r="F2499" s="1">
        <v>575</v>
      </c>
      <c r="G2499" s="18">
        <v>-0.63949843260188088</v>
      </c>
      <c r="I2499" s="1">
        <v>1595</v>
      </c>
      <c r="J2499" s="1">
        <v>575</v>
      </c>
      <c r="K2499" s="18">
        <v>-0.63949843260188088</v>
      </c>
    </row>
    <row r="2500" spans="1:11" outlineLevel="1" x14ac:dyDescent="0.3">
      <c r="A2500" s="5" t="s">
        <v>1656</v>
      </c>
      <c r="B2500" s="2" t="s">
        <v>78</v>
      </c>
      <c r="C2500" s="2" t="s">
        <v>83</v>
      </c>
      <c r="D2500" s="2" t="s">
        <v>84</v>
      </c>
      <c r="E2500" s="1">
        <v>504</v>
      </c>
      <c r="F2500" s="1">
        <v>102</v>
      </c>
      <c r="G2500" s="18">
        <v>-0.79761904761904767</v>
      </c>
      <c r="I2500" s="1">
        <v>504</v>
      </c>
      <c r="J2500" s="1">
        <v>102</v>
      </c>
      <c r="K2500" s="18">
        <v>-0.79761904761904767</v>
      </c>
    </row>
    <row r="2501" spans="1:11" outlineLevel="1" x14ac:dyDescent="0.3">
      <c r="A2501" s="5" t="s">
        <v>1657</v>
      </c>
      <c r="B2501" s="2" t="s">
        <v>78</v>
      </c>
      <c r="C2501" s="2" t="s">
        <v>83</v>
      </c>
      <c r="D2501" s="2" t="s">
        <v>84</v>
      </c>
      <c r="E2501" s="1">
        <v>2430</v>
      </c>
      <c r="F2501" s="1">
        <v>0</v>
      </c>
      <c r="G2501" s="18">
        <v>-1</v>
      </c>
      <c r="I2501" s="1">
        <v>2430</v>
      </c>
      <c r="J2501" s="1">
        <v>0</v>
      </c>
      <c r="K2501" s="18">
        <v>-1</v>
      </c>
    </row>
    <row r="2502" spans="1:11" outlineLevel="1" x14ac:dyDescent="0.3">
      <c r="A2502" s="5" t="s">
        <v>1658</v>
      </c>
      <c r="B2502" s="2" t="s">
        <v>78</v>
      </c>
      <c r="C2502" s="2" t="s">
        <v>83</v>
      </c>
      <c r="D2502" s="2" t="s">
        <v>84</v>
      </c>
      <c r="E2502" s="1">
        <v>15017</v>
      </c>
      <c r="F2502" s="1">
        <v>19912</v>
      </c>
      <c r="G2502" s="18">
        <v>0.32596390757141908</v>
      </c>
      <c r="I2502" s="1">
        <v>15017</v>
      </c>
      <c r="J2502" s="1">
        <v>19912</v>
      </c>
      <c r="K2502" s="18">
        <v>0.32596390757141908</v>
      </c>
    </row>
    <row r="2503" spans="1:11" outlineLevel="1" x14ac:dyDescent="0.3">
      <c r="A2503" s="5" t="s">
        <v>1659</v>
      </c>
      <c r="B2503" s="2" t="s">
        <v>78</v>
      </c>
      <c r="C2503" s="2" t="s">
        <v>83</v>
      </c>
      <c r="D2503" s="2" t="s">
        <v>84</v>
      </c>
      <c r="E2503" s="1">
        <v>303</v>
      </c>
      <c r="F2503" s="1">
        <v>150</v>
      </c>
      <c r="G2503" s="18">
        <v>-0.50495049504950495</v>
      </c>
      <c r="I2503" s="1">
        <v>303</v>
      </c>
      <c r="J2503" s="1">
        <v>150</v>
      </c>
      <c r="K2503" s="18">
        <v>-0.50495049504950495</v>
      </c>
    </row>
    <row r="2504" spans="1:11" outlineLevel="1" x14ac:dyDescent="0.3">
      <c r="A2504" s="5" t="s">
        <v>1661</v>
      </c>
      <c r="B2504" s="2" t="s">
        <v>78</v>
      </c>
      <c r="C2504" s="2" t="s">
        <v>83</v>
      </c>
      <c r="D2504" s="2" t="s">
        <v>84</v>
      </c>
      <c r="E2504" s="1">
        <v>11</v>
      </c>
      <c r="F2504" s="1">
        <v>135</v>
      </c>
      <c r="G2504" s="18">
        <v>11.272727272727273</v>
      </c>
      <c r="I2504" s="1">
        <v>11</v>
      </c>
      <c r="J2504" s="1">
        <v>135</v>
      </c>
      <c r="K2504" s="18">
        <v>11.272727272727273</v>
      </c>
    </row>
    <row r="2505" spans="1:11" outlineLevel="1" x14ac:dyDescent="0.3">
      <c r="A2505" s="5" t="s">
        <v>1662</v>
      </c>
      <c r="B2505" s="2" t="s">
        <v>78</v>
      </c>
      <c r="C2505" s="2" t="s">
        <v>83</v>
      </c>
      <c r="D2505" s="2" t="s">
        <v>84</v>
      </c>
      <c r="E2505" s="1">
        <v>169</v>
      </c>
      <c r="F2505" s="1">
        <v>589</v>
      </c>
      <c r="G2505" s="18">
        <v>2.4852071005917158</v>
      </c>
      <c r="I2505" s="1">
        <v>169</v>
      </c>
      <c r="J2505" s="1">
        <v>589</v>
      </c>
      <c r="K2505" s="18">
        <v>2.4852071005917158</v>
      </c>
    </row>
    <row r="2506" spans="1:11" outlineLevel="1" x14ac:dyDescent="0.3">
      <c r="A2506" s="5" t="s">
        <v>1663</v>
      </c>
      <c r="B2506" s="2" t="s">
        <v>78</v>
      </c>
      <c r="C2506" s="2" t="s">
        <v>83</v>
      </c>
      <c r="D2506" s="2" t="s">
        <v>84</v>
      </c>
      <c r="E2506" s="1">
        <v>735</v>
      </c>
      <c r="F2506" s="1">
        <v>1191</v>
      </c>
      <c r="G2506" s="18">
        <v>0.62040816326530612</v>
      </c>
      <c r="I2506" s="1">
        <v>735</v>
      </c>
      <c r="J2506" s="1">
        <v>1191</v>
      </c>
      <c r="K2506" s="18">
        <v>0.62040816326530612</v>
      </c>
    </row>
    <row r="2507" spans="1:11" outlineLevel="1" x14ac:dyDescent="0.3">
      <c r="A2507" s="5" t="s">
        <v>1664</v>
      </c>
      <c r="B2507" s="2" t="s">
        <v>78</v>
      </c>
      <c r="C2507" s="2" t="s">
        <v>83</v>
      </c>
      <c r="D2507" s="2" t="s">
        <v>84</v>
      </c>
      <c r="E2507" s="1">
        <v>326</v>
      </c>
      <c r="F2507" s="1">
        <v>953</v>
      </c>
      <c r="G2507" s="18">
        <v>1.9233128834355828</v>
      </c>
      <c r="I2507" s="1">
        <v>326</v>
      </c>
      <c r="J2507" s="1">
        <v>953</v>
      </c>
      <c r="K2507" s="18">
        <v>1.9233128834355828</v>
      </c>
    </row>
    <row r="2508" spans="1:11" outlineLevel="1" x14ac:dyDescent="0.3">
      <c r="A2508" s="5" t="s">
        <v>1665</v>
      </c>
      <c r="B2508" s="2" t="s">
        <v>78</v>
      </c>
      <c r="C2508" s="2" t="s">
        <v>83</v>
      </c>
      <c r="D2508" s="2" t="s">
        <v>84</v>
      </c>
      <c r="E2508" s="1">
        <v>129</v>
      </c>
      <c r="F2508" s="1">
        <v>199</v>
      </c>
      <c r="G2508" s="18">
        <v>0.54263565891472865</v>
      </c>
      <c r="I2508" s="1">
        <v>129</v>
      </c>
      <c r="J2508" s="1">
        <v>199</v>
      </c>
      <c r="K2508" s="18">
        <v>0.54263565891472865</v>
      </c>
    </row>
    <row r="2509" spans="1:11" outlineLevel="1" x14ac:dyDescent="0.3">
      <c r="A2509" s="5" t="s">
        <v>1666</v>
      </c>
      <c r="B2509" s="2" t="s">
        <v>78</v>
      </c>
      <c r="C2509" s="2" t="s">
        <v>83</v>
      </c>
      <c r="D2509" s="2" t="s">
        <v>84</v>
      </c>
      <c r="E2509" s="1">
        <v>12</v>
      </c>
      <c r="F2509" s="1">
        <v>0</v>
      </c>
      <c r="G2509" s="18">
        <v>-1</v>
      </c>
      <c r="I2509" s="1">
        <v>12</v>
      </c>
      <c r="J2509" s="1">
        <v>0</v>
      </c>
      <c r="K2509" s="18">
        <v>-1</v>
      </c>
    </row>
    <row r="2510" spans="1:11" outlineLevel="1" x14ac:dyDescent="0.3">
      <c r="A2510" s="5" t="s">
        <v>1667</v>
      </c>
      <c r="B2510" s="2" t="s">
        <v>78</v>
      </c>
      <c r="C2510" s="2" t="s">
        <v>83</v>
      </c>
      <c r="D2510" s="2" t="s">
        <v>84</v>
      </c>
      <c r="E2510" s="1">
        <v>70</v>
      </c>
      <c r="F2510" s="1">
        <v>0</v>
      </c>
      <c r="G2510" s="18">
        <v>-1</v>
      </c>
      <c r="I2510" s="1">
        <v>70</v>
      </c>
      <c r="J2510" s="1">
        <v>0</v>
      </c>
      <c r="K2510" s="18">
        <v>-1</v>
      </c>
    </row>
    <row r="2511" spans="1:11" outlineLevel="1" x14ac:dyDescent="0.3">
      <c r="A2511" s="5" t="s">
        <v>1668</v>
      </c>
      <c r="B2511" s="2" t="s">
        <v>78</v>
      </c>
      <c r="C2511" s="2" t="s">
        <v>83</v>
      </c>
      <c r="D2511" s="2" t="s">
        <v>84</v>
      </c>
      <c r="E2511" s="1">
        <v>299</v>
      </c>
      <c r="F2511" s="1">
        <v>250</v>
      </c>
      <c r="G2511" s="18">
        <v>-0.16387959866220736</v>
      </c>
      <c r="I2511" s="1">
        <v>299</v>
      </c>
      <c r="J2511" s="1">
        <v>250</v>
      </c>
      <c r="K2511" s="18">
        <v>-0.16387959866220736</v>
      </c>
    </row>
    <row r="2512" spans="1:11" outlineLevel="1" x14ac:dyDescent="0.3">
      <c r="A2512" s="5" t="s">
        <v>1669</v>
      </c>
      <c r="B2512" s="2" t="s">
        <v>78</v>
      </c>
      <c r="C2512" s="2" t="s">
        <v>83</v>
      </c>
      <c r="D2512" s="2" t="s">
        <v>84</v>
      </c>
      <c r="E2512" s="1">
        <v>919</v>
      </c>
      <c r="F2512" s="1">
        <v>790</v>
      </c>
      <c r="G2512" s="18">
        <v>-0.14036996735582155</v>
      </c>
      <c r="I2512" s="1">
        <v>919</v>
      </c>
      <c r="J2512" s="1">
        <v>790</v>
      </c>
      <c r="K2512" s="18">
        <v>-0.14036996735582155</v>
      </c>
    </row>
    <row r="2513" spans="1:11" outlineLevel="1" x14ac:dyDescent="0.3">
      <c r="A2513" s="5" t="s">
        <v>1670</v>
      </c>
      <c r="B2513" s="2" t="s">
        <v>78</v>
      </c>
      <c r="C2513" s="2" t="s">
        <v>83</v>
      </c>
      <c r="D2513" s="2" t="s">
        <v>84</v>
      </c>
      <c r="E2513" s="1">
        <v>15</v>
      </c>
      <c r="F2513" s="1">
        <v>0</v>
      </c>
      <c r="G2513" s="18">
        <v>-1</v>
      </c>
      <c r="I2513" s="1">
        <v>15</v>
      </c>
      <c r="J2513" s="1">
        <v>0</v>
      </c>
      <c r="K2513" s="18">
        <v>-1</v>
      </c>
    </row>
    <row r="2514" spans="1:11" outlineLevel="1" x14ac:dyDescent="0.3">
      <c r="A2514" s="5" t="s">
        <v>1671</v>
      </c>
      <c r="B2514" s="2" t="s">
        <v>78</v>
      </c>
      <c r="C2514" s="2" t="s">
        <v>83</v>
      </c>
      <c r="D2514" s="2" t="s">
        <v>84</v>
      </c>
      <c r="E2514" s="1">
        <v>0</v>
      </c>
      <c r="F2514" s="1">
        <v>68</v>
      </c>
      <c r="G2514" s="16" t="s">
        <v>2280</v>
      </c>
      <c r="I2514" s="1">
        <v>0</v>
      </c>
      <c r="J2514" s="1">
        <v>68</v>
      </c>
      <c r="K2514" s="16" t="s">
        <v>2280</v>
      </c>
    </row>
    <row r="2515" spans="1:11" outlineLevel="1" x14ac:dyDescent="0.3">
      <c r="A2515" s="5" t="s">
        <v>1673</v>
      </c>
      <c r="B2515" s="2" t="s">
        <v>78</v>
      </c>
      <c r="C2515" s="2" t="s">
        <v>83</v>
      </c>
      <c r="D2515" s="2" t="s">
        <v>84</v>
      </c>
      <c r="E2515" s="1">
        <v>16</v>
      </c>
      <c r="F2515" s="1">
        <v>0</v>
      </c>
      <c r="G2515" s="18">
        <v>-1</v>
      </c>
      <c r="I2515" s="1">
        <v>16</v>
      </c>
      <c r="J2515" s="1">
        <v>0</v>
      </c>
      <c r="K2515" s="18">
        <v>-1</v>
      </c>
    </row>
    <row r="2516" spans="1:11" outlineLevel="1" x14ac:dyDescent="0.3">
      <c r="A2516" s="5" t="s">
        <v>1674</v>
      </c>
      <c r="B2516" s="2" t="s">
        <v>78</v>
      </c>
      <c r="C2516" s="2" t="s">
        <v>83</v>
      </c>
      <c r="D2516" s="2" t="s">
        <v>84</v>
      </c>
      <c r="E2516" s="1">
        <v>664</v>
      </c>
      <c r="F2516" s="1">
        <v>82</v>
      </c>
      <c r="G2516" s="18">
        <v>-0.87650602409638556</v>
      </c>
      <c r="I2516" s="1">
        <v>664</v>
      </c>
      <c r="J2516" s="1">
        <v>82</v>
      </c>
      <c r="K2516" s="18">
        <v>-0.87650602409638556</v>
      </c>
    </row>
    <row r="2517" spans="1:11" outlineLevel="1" x14ac:dyDescent="0.3">
      <c r="A2517" s="5" t="s">
        <v>1675</v>
      </c>
      <c r="B2517" s="2" t="s">
        <v>78</v>
      </c>
      <c r="C2517" s="2" t="s">
        <v>83</v>
      </c>
      <c r="D2517" s="2" t="s">
        <v>84</v>
      </c>
      <c r="E2517" s="1">
        <v>10</v>
      </c>
      <c r="F2517" s="1">
        <v>0</v>
      </c>
      <c r="G2517" s="18">
        <v>-1</v>
      </c>
      <c r="I2517" s="1">
        <v>10</v>
      </c>
      <c r="J2517" s="1">
        <v>0</v>
      </c>
      <c r="K2517" s="18">
        <v>-1</v>
      </c>
    </row>
    <row r="2518" spans="1:11" outlineLevel="1" x14ac:dyDescent="0.3">
      <c r="A2518" s="5" t="s">
        <v>1676</v>
      </c>
      <c r="B2518" s="2" t="s">
        <v>78</v>
      </c>
      <c r="C2518" s="2" t="s">
        <v>83</v>
      </c>
      <c r="D2518" s="2" t="s">
        <v>84</v>
      </c>
      <c r="E2518" s="1">
        <v>457</v>
      </c>
      <c r="F2518" s="1">
        <v>304</v>
      </c>
      <c r="G2518" s="18">
        <v>-0.33479212253829321</v>
      </c>
      <c r="I2518" s="1">
        <v>457</v>
      </c>
      <c r="J2518" s="1">
        <v>304</v>
      </c>
      <c r="K2518" s="18">
        <v>-0.33479212253829321</v>
      </c>
    </row>
    <row r="2519" spans="1:11" outlineLevel="1" x14ac:dyDescent="0.3">
      <c r="A2519" s="5" t="s">
        <v>1678</v>
      </c>
      <c r="B2519" s="2" t="s">
        <v>78</v>
      </c>
      <c r="C2519" s="2" t="s">
        <v>83</v>
      </c>
      <c r="D2519" s="2" t="s">
        <v>84</v>
      </c>
      <c r="E2519" s="1">
        <v>10</v>
      </c>
      <c r="F2519" s="1">
        <v>80</v>
      </c>
      <c r="G2519" s="18">
        <v>7</v>
      </c>
      <c r="I2519" s="1">
        <v>10</v>
      </c>
      <c r="J2519" s="1">
        <v>80</v>
      </c>
      <c r="K2519" s="18">
        <v>7</v>
      </c>
    </row>
    <row r="2520" spans="1:11" outlineLevel="1" x14ac:dyDescent="0.3">
      <c r="A2520" s="5" t="s">
        <v>1679</v>
      </c>
      <c r="B2520" s="2" t="s">
        <v>78</v>
      </c>
      <c r="C2520" s="2" t="s">
        <v>83</v>
      </c>
      <c r="D2520" s="2" t="s">
        <v>84</v>
      </c>
      <c r="E2520" s="1">
        <v>2155</v>
      </c>
      <c r="F2520" s="1">
        <v>512</v>
      </c>
      <c r="G2520" s="18">
        <v>-0.76241299303944321</v>
      </c>
      <c r="I2520" s="1">
        <v>2155</v>
      </c>
      <c r="J2520" s="1">
        <v>512</v>
      </c>
      <c r="K2520" s="18">
        <v>-0.76241299303944321</v>
      </c>
    </row>
    <row r="2521" spans="1:11" outlineLevel="1" x14ac:dyDescent="0.3">
      <c r="A2521" s="5" t="s">
        <v>1680</v>
      </c>
      <c r="B2521" s="2" t="s">
        <v>78</v>
      </c>
      <c r="C2521" s="2" t="s">
        <v>83</v>
      </c>
      <c r="D2521" s="2" t="s">
        <v>84</v>
      </c>
      <c r="E2521" s="1">
        <v>149</v>
      </c>
      <c r="F2521" s="1">
        <v>175</v>
      </c>
      <c r="G2521" s="18">
        <v>0.17449664429530201</v>
      </c>
      <c r="I2521" s="1">
        <v>149</v>
      </c>
      <c r="J2521" s="1">
        <v>175</v>
      </c>
      <c r="K2521" s="18">
        <v>0.17449664429530201</v>
      </c>
    </row>
    <row r="2522" spans="1:11" outlineLevel="1" x14ac:dyDescent="0.3">
      <c r="A2522" s="5" t="s">
        <v>1682</v>
      </c>
      <c r="B2522" s="2" t="s">
        <v>78</v>
      </c>
      <c r="C2522" s="2" t="s">
        <v>83</v>
      </c>
      <c r="D2522" s="2" t="s">
        <v>84</v>
      </c>
      <c r="E2522" s="1">
        <v>0</v>
      </c>
      <c r="F2522" s="1">
        <v>20</v>
      </c>
      <c r="G2522" s="16" t="s">
        <v>2280</v>
      </c>
      <c r="I2522" s="1">
        <v>0</v>
      </c>
      <c r="J2522" s="1">
        <v>20</v>
      </c>
      <c r="K2522" s="16" t="s">
        <v>2280</v>
      </c>
    </row>
    <row r="2523" spans="1:11" outlineLevel="1" x14ac:dyDescent="0.3">
      <c r="A2523" s="5" t="s">
        <v>1683</v>
      </c>
      <c r="B2523" s="2" t="s">
        <v>78</v>
      </c>
      <c r="C2523" s="2" t="s">
        <v>83</v>
      </c>
      <c r="D2523" s="2" t="s">
        <v>84</v>
      </c>
      <c r="E2523" s="1">
        <v>1755</v>
      </c>
      <c r="F2523" s="1">
        <v>453</v>
      </c>
      <c r="G2523" s="18">
        <v>-0.74188034188034191</v>
      </c>
      <c r="I2523" s="1">
        <v>1755</v>
      </c>
      <c r="J2523" s="1">
        <v>453</v>
      </c>
      <c r="K2523" s="18">
        <v>-0.74188034188034191</v>
      </c>
    </row>
    <row r="2524" spans="1:11" outlineLevel="1" x14ac:dyDescent="0.3">
      <c r="A2524" s="5" t="s">
        <v>1684</v>
      </c>
      <c r="B2524" s="2" t="s">
        <v>78</v>
      </c>
      <c r="C2524" s="2" t="s">
        <v>83</v>
      </c>
      <c r="D2524" s="2" t="s">
        <v>84</v>
      </c>
      <c r="E2524" s="1">
        <v>647</v>
      </c>
      <c r="F2524" s="1">
        <v>50</v>
      </c>
      <c r="G2524" s="18">
        <v>-0.92272024729520863</v>
      </c>
      <c r="I2524" s="1">
        <v>647</v>
      </c>
      <c r="J2524" s="1">
        <v>50</v>
      </c>
      <c r="K2524" s="18">
        <v>-0.92272024729520863</v>
      </c>
    </row>
    <row r="2525" spans="1:11" outlineLevel="1" x14ac:dyDescent="0.3">
      <c r="A2525" s="5" t="s">
        <v>1685</v>
      </c>
      <c r="B2525" s="2" t="s">
        <v>78</v>
      </c>
      <c r="C2525" s="2" t="s">
        <v>83</v>
      </c>
      <c r="D2525" s="2" t="s">
        <v>84</v>
      </c>
      <c r="E2525" s="1">
        <v>100</v>
      </c>
      <c r="F2525" s="1">
        <v>0</v>
      </c>
      <c r="G2525" s="18">
        <v>-1</v>
      </c>
      <c r="I2525" s="1">
        <v>100</v>
      </c>
      <c r="J2525" s="1">
        <v>0</v>
      </c>
      <c r="K2525" s="18">
        <v>-1</v>
      </c>
    </row>
    <row r="2526" spans="1:11" outlineLevel="1" x14ac:dyDescent="0.3">
      <c r="A2526" s="5" t="s">
        <v>1686</v>
      </c>
      <c r="B2526" s="2" t="s">
        <v>78</v>
      </c>
      <c r="C2526" s="2" t="s">
        <v>83</v>
      </c>
      <c r="D2526" s="2" t="s">
        <v>84</v>
      </c>
      <c r="E2526" s="1">
        <v>0</v>
      </c>
      <c r="F2526" s="1">
        <v>50</v>
      </c>
      <c r="G2526" s="16" t="s">
        <v>2280</v>
      </c>
      <c r="I2526" s="1">
        <v>0</v>
      </c>
      <c r="J2526" s="1">
        <v>50</v>
      </c>
      <c r="K2526" s="16" t="s">
        <v>2280</v>
      </c>
    </row>
    <row r="2527" spans="1:11" outlineLevel="1" x14ac:dyDescent="0.3">
      <c r="A2527" s="5" t="s">
        <v>1687</v>
      </c>
      <c r="B2527" s="2" t="s">
        <v>78</v>
      </c>
      <c r="C2527" s="2" t="s">
        <v>83</v>
      </c>
      <c r="D2527" s="2" t="s">
        <v>84</v>
      </c>
      <c r="E2527" s="1">
        <v>1411</v>
      </c>
      <c r="F2527" s="1">
        <v>483</v>
      </c>
      <c r="G2527" s="18">
        <v>-0.65768958185683912</v>
      </c>
      <c r="I2527" s="1">
        <v>1411</v>
      </c>
      <c r="J2527" s="1">
        <v>483</v>
      </c>
      <c r="K2527" s="18">
        <v>-0.65768958185683912</v>
      </c>
    </row>
    <row r="2528" spans="1:11" outlineLevel="1" x14ac:dyDescent="0.3">
      <c r="A2528" s="5" t="s">
        <v>1688</v>
      </c>
      <c r="B2528" s="2" t="s">
        <v>78</v>
      </c>
      <c r="C2528" s="2" t="s">
        <v>83</v>
      </c>
      <c r="D2528" s="2" t="s">
        <v>84</v>
      </c>
      <c r="E2528" s="1">
        <v>1213</v>
      </c>
      <c r="F2528" s="1">
        <v>1679</v>
      </c>
      <c r="G2528" s="18">
        <v>0.38417147568013188</v>
      </c>
      <c r="I2528" s="1">
        <v>1213</v>
      </c>
      <c r="J2528" s="1">
        <v>1679</v>
      </c>
      <c r="K2528" s="18">
        <v>0.38417147568013188</v>
      </c>
    </row>
    <row r="2529" spans="1:11" outlineLevel="1" x14ac:dyDescent="0.3">
      <c r="A2529" s="5" t="s">
        <v>1689</v>
      </c>
      <c r="B2529" s="2" t="s">
        <v>78</v>
      </c>
      <c r="C2529" s="2" t="s">
        <v>83</v>
      </c>
      <c r="D2529" s="2" t="s">
        <v>84</v>
      </c>
      <c r="E2529" s="1">
        <v>17</v>
      </c>
      <c r="F2529" s="1">
        <v>12</v>
      </c>
      <c r="G2529" s="18">
        <v>-0.29411764705882354</v>
      </c>
      <c r="I2529" s="1">
        <v>17</v>
      </c>
      <c r="J2529" s="1">
        <v>12</v>
      </c>
      <c r="K2529" s="18">
        <v>-0.29411764705882354</v>
      </c>
    </row>
    <row r="2530" spans="1:11" outlineLevel="1" x14ac:dyDescent="0.3">
      <c r="A2530" s="5" t="s">
        <v>1690</v>
      </c>
      <c r="B2530" s="2" t="s">
        <v>78</v>
      </c>
      <c r="C2530" s="2" t="s">
        <v>83</v>
      </c>
      <c r="D2530" s="2" t="s">
        <v>84</v>
      </c>
      <c r="E2530" s="1">
        <v>301</v>
      </c>
      <c r="F2530" s="1">
        <v>0</v>
      </c>
      <c r="G2530" s="18">
        <v>-1</v>
      </c>
      <c r="I2530" s="1">
        <v>301</v>
      </c>
      <c r="J2530" s="1">
        <v>0</v>
      </c>
      <c r="K2530" s="18">
        <v>-1</v>
      </c>
    </row>
    <row r="2531" spans="1:11" outlineLevel="1" x14ac:dyDescent="0.3">
      <c r="A2531" s="5" t="s">
        <v>1691</v>
      </c>
      <c r="B2531" s="2" t="s">
        <v>78</v>
      </c>
      <c r="C2531" s="2" t="s">
        <v>83</v>
      </c>
      <c r="D2531" s="2" t="s">
        <v>84</v>
      </c>
      <c r="E2531" s="1">
        <v>10</v>
      </c>
      <c r="F2531" s="1">
        <v>0</v>
      </c>
      <c r="G2531" s="18">
        <v>-1</v>
      </c>
      <c r="I2531" s="1">
        <v>10</v>
      </c>
      <c r="J2531" s="1">
        <v>0</v>
      </c>
      <c r="K2531" s="18">
        <v>-1</v>
      </c>
    </row>
    <row r="2532" spans="1:11" outlineLevel="1" x14ac:dyDescent="0.3">
      <c r="A2532" s="5" t="s">
        <v>1692</v>
      </c>
      <c r="B2532" s="2" t="s">
        <v>78</v>
      </c>
      <c r="C2532" s="2" t="s">
        <v>83</v>
      </c>
      <c r="D2532" s="2" t="s">
        <v>84</v>
      </c>
      <c r="E2532" s="1">
        <v>941</v>
      </c>
      <c r="F2532" s="1">
        <v>134</v>
      </c>
      <c r="G2532" s="18">
        <v>-0.85759829968119017</v>
      </c>
      <c r="I2532" s="1">
        <v>941</v>
      </c>
      <c r="J2532" s="1">
        <v>134</v>
      </c>
      <c r="K2532" s="18">
        <v>-0.85759829968119017</v>
      </c>
    </row>
    <row r="2533" spans="1:11" outlineLevel="1" x14ac:dyDescent="0.3">
      <c r="A2533" s="5" t="s">
        <v>1693</v>
      </c>
      <c r="B2533" s="2" t="s">
        <v>78</v>
      </c>
      <c r="C2533" s="2" t="s">
        <v>83</v>
      </c>
      <c r="D2533" s="2" t="s">
        <v>84</v>
      </c>
      <c r="E2533" s="1">
        <v>1100</v>
      </c>
      <c r="F2533" s="1">
        <v>1147</v>
      </c>
      <c r="G2533" s="18">
        <v>4.2727272727272725E-2</v>
      </c>
      <c r="I2533" s="1">
        <v>1100</v>
      </c>
      <c r="J2533" s="1">
        <v>1147</v>
      </c>
      <c r="K2533" s="18">
        <v>4.2727272727272725E-2</v>
      </c>
    </row>
    <row r="2534" spans="1:11" outlineLevel="1" x14ac:dyDescent="0.3">
      <c r="A2534" s="5" t="s">
        <v>1694</v>
      </c>
      <c r="B2534" s="2" t="s">
        <v>78</v>
      </c>
      <c r="C2534" s="2" t="s">
        <v>83</v>
      </c>
      <c r="D2534" s="2" t="s">
        <v>84</v>
      </c>
      <c r="E2534" s="1">
        <v>40</v>
      </c>
      <c r="F2534" s="1">
        <v>0</v>
      </c>
      <c r="G2534" s="18">
        <v>-1</v>
      </c>
      <c r="I2534" s="1">
        <v>40</v>
      </c>
      <c r="J2534" s="1">
        <v>0</v>
      </c>
      <c r="K2534" s="18">
        <v>-1</v>
      </c>
    </row>
    <row r="2535" spans="1:11" outlineLevel="1" x14ac:dyDescent="0.3">
      <c r="A2535" s="5" t="s">
        <v>1695</v>
      </c>
      <c r="B2535" s="2" t="s">
        <v>78</v>
      </c>
      <c r="C2535" s="2" t="s">
        <v>83</v>
      </c>
      <c r="D2535" s="2" t="s">
        <v>84</v>
      </c>
      <c r="E2535" s="1">
        <v>0</v>
      </c>
      <c r="F2535" s="1">
        <v>80</v>
      </c>
      <c r="G2535" s="16" t="s">
        <v>2280</v>
      </c>
      <c r="I2535" s="1">
        <v>0</v>
      </c>
      <c r="J2535" s="1">
        <v>80</v>
      </c>
      <c r="K2535" s="16" t="s">
        <v>2280</v>
      </c>
    </row>
    <row r="2536" spans="1:11" outlineLevel="1" x14ac:dyDescent="0.3">
      <c r="A2536" s="5" t="s">
        <v>1697</v>
      </c>
      <c r="B2536" s="2" t="s">
        <v>78</v>
      </c>
      <c r="C2536" s="2" t="s">
        <v>83</v>
      </c>
      <c r="D2536" s="2" t="s">
        <v>84</v>
      </c>
      <c r="E2536" s="1">
        <v>600</v>
      </c>
      <c r="F2536" s="1">
        <v>0</v>
      </c>
      <c r="G2536" s="18">
        <v>-1</v>
      </c>
      <c r="I2536" s="1">
        <v>600</v>
      </c>
      <c r="J2536" s="1">
        <v>0</v>
      </c>
      <c r="K2536" s="18">
        <v>-1</v>
      </c>
    </row>
    <row r="2537" spans="1:11" outlineLevel="1" x14ac:dyDescent="0.3">
      <c r="A2537" s="5" t="s">
        <v>1703</v>
      </c>
      <c r="B2537" s="2" t="s">
        <v>78</v>
      </c>
      <c r="C2537" s="2" t="s">
        <v>83</v>
      </c>
      <c r="D2537" s="2" t="s">
        <v>84</v>
      </c>
      <c r="E2537" s="1">
        <v>90</v>
      </c>
      <c r="F2537" s="1">
        <v>795</v>
      </c>
      <c r="G2537" s="18">
        <v>7.833333333333333</v>
      </c>
      <c r="I2537" s="1">
        <v>90</v>
      </c>
      <c r="J2537" s="1">
        <v>795</v>
      </c>
      <c r="K2537" s="18">
        <v>7.833333333333333</v>
      </c>
    </row>
    <row r="2538" spans="1:11" outlineLevel="1" x14ac:dyDescent="0.3">
      <c r="A2538" s="5" t="s">
        <v>1704</v>
      </c>
      <c r="B2538" s="2" t="s">
        <v>78</v>
      </c>
      <c r="C2538" s="2" t="s">
        <v>83</v>
      </c>
      <c r="D2538" s="2" t="s">
        <v>84</v>
      </c>
      <c r="E2538" s="1">
        <v>16111</v>
      </c>
      <c r="F2538" s="1">
        <v>28375</v>
      </c>
      <c r="G2538" s="18">
        <v>0.76121904288995101</v>
      </c>
      <c r="I2538" s="1">
        <v>16111</v>
      </c>
      <c r="J2538" s="1">
        <v>28375</v>
      </c>
      <c r="K2538" s="18">
        <v>0.76121904288995101</v>
      </c>
    </row>
    <row r="2539" spans="1:11" outlineLevel="1" x14ac:dyDescent="0.3">
      <c r="A2539" s="5" t="s">
        <v>1705</v>
      </c>
      <c r="B2539" s="2" t="s">
        <v>78</v>
      </c>
      <c r="C2539" s="2" t="s">
        <v>83</v>
      </c>
      <c r="D2539" s="2" t="s">
        <v>84</v>
      </c>
      <c r="E2539" s="1">
        <v>0</v>
      </c>
      <c r="F2539" s="1">
        <v>130</v>
      </c>
      <c r="G2539" s="16" t="s">
        <v>2280</v>
      </c>
      <c r="I2539" s="1">
        <v>0</v>
      </c>
      <c r="J2539" s="1">
        <v>130</v>
      </c>
      <c r="K2539" s="16" t="s">
        <v>2280</v>
      </c>
    </row>
    <row r="2540" spans="1:11" outlineLevel="1" x14ac:dyDescent="0.3">
      <c r="A2540" s="5" t="s">
        <v>1706</v>
      </c>
      <c r="B2540" s="2" t="s">
        <v>78</v>
      </c>
      <c r="C2540" s="2" t="s">
        <v>83</v>
      </c>
      <c r="D2540" s="2" t="s">
        <v>84</v>
      </c>
      <c r="E2540" s="1">
        <v>72</v>
      </c>
      <c r="F2540" s="1">
        <v>948</v>
      </c>
      <c r="G2540" s="18">
        <v>12.166666666666666</v>
      </c>
      <c r="I2540" s="1">
        <v>72</v>
      </c>
      <c r="J2540" s="1">
        <v>948</v>
      </c>
      <c r="K2540" s="18">
        <v>12.166666666666666</v>
      </c>
    </row>
    <row r="2541" spans="1:11" outlineLevel="1" x14ac:dyDescent="0.3">
      <c r="A2541" s="5" t="s">
        <v>1707</v>
      </c>
      <c r="B2541" s="2" t="s">
        <v>78</v>
      </c>
      <c r="C2541" s="2" t="s">
        <v>83</v>
      </c>
      <c r="D2541" s="2" t="s">
        <v>84</v>
      </c>
      <c r="E2541" s="1">
        <v>1309</v>
      </c>
      <c r="F2541" s="1">
        <v>739</v>
      </c>
      <c r="G2541" s="18">
        <v>-0.43544690603514136</v>
      </c>
      <c r="I2541" s="1">
        <v>1309</v>
      </c>
      <c r="J2541" s="1">
        <v>739</v>
      </c>
      <c r="K2541" s="18">
        <v>-0.43544690603514136</v>
      </c>
    </row>
    <row r="2542" spans="1:11" outlineLevel="1" x14ac:dyDescent="0.3">
      <c r="A2542" s="5" t="s">
        <v>1708</v>
      </c>
      <c r="B2542" s="2" t="s">
        <v>78</v>
      </c>
      <c r="C2542" s="2" t="s">
        <v>83</v>
      </c>
      <c r="D2542" s="2" t="s">
        <v>84</v>
      </c>
      <c r="E2542" s="1">
        <v>11</v>
      </c>
      <c r="F2542" s="1">
        <v>56</v>
      </c>
      <c r="G2542" s="18">
        <v>4.0909090909090908</v>
      </c>
      <c r="I2542" s="1">
        <v>11</v>
      </c>
      <c r="J2542" s="1">
        <v>56</v>
      </c>
      <c r="K2542" s="18">
        <v>4.0909090909090908</v>
      </c>
    </row>
    <row r="2543" spans="1:11" outlineLevel="1" x14ac:dyDescent="0.3">
      <c r="A2543" s="5" t="s">
        <v>1710</v>
      </c>
      <c r="B2543" s="2" t="s">
        <v>78</v>
      </c>
      <c r="C2543" s="2" t="s">
        <v>83</v>
      </c>
      <c r="D2543" s="2" t="s">
        <v>84</v>
      </c>
      <c r="E2543" s="1">
        <v>4365</v>
      </c>
      <c r="F2543" s="1">
        <v>4398</v>
      </c>
      <c r="G2543" s="18">
        <v>7.5601374570446736E-3</v>
      </c>
      <c r="I2543" s="1">
        <v>4365</v>
      </c>
      <c r="J2543" s="1">
        <v>4398</v>
      </c>
      <c r="K2543" s="18">
        <v>7.5601374570446736E-3</v>
      </c>
    </row>
    <row r="2544" spans="1:11" outlineLevel="1" x14ac:dyDescent="0.3">
      <c r="A2544" s="5" t="s">
        <v>1711</v>
      </c>
      <c r="B2544" s="2" t="s">
        <v>78</v>
      </c>
      <c r="C2544" s="2" t="s">
        <v>83</v>
      </c>
      <c r="D2544" s="2" t="s">
        <v>84</v>
      </c>
      <c r="E2544" s="1">
        <v>187827</v>
      </c>
      <c r="F2544" s="1">
        <v>217343</v>
      </c>
      <c r="G2544" s="18">
        <v>0.15714460647297779</v>
      </c>
      <c r="I2544" s="1">
        <v>187827</v>
      </c>
      <c r="J2544" s="1">
        <v>217343</v>
      </c>
      <c r="K2544" s="18">
        <v>0.15714460647297779</v>
      </c>
    </row>
    <row r="2545" spans="1:11" outlineLevel="1" x14ac:dyDescent="0.3">
      <c r="A2545" s="5" t="s">
        <v>1713</v>
      </c>
      <c r="B2545" s="2" t="s">
        <v>78</v>
      </c>
      <c r="C2545" s="2" t="s">
        <v>83</v>
      </c>
      <c r="D2545" s="2" t="s">
        <v>84</v>
      </c>
      <c r="E2545" s="1">
        <v>141</v>
      </c>
      <c r="F2545" s="1">
        <v>495</v>
      </c>
      <c r="G2545" s="18">
        <v>2.5106382978723403</v>
      </c>
      <c r="I2545" s="1">
        <v>141</v>
      </c>
      <c r="J2545" s="1">
        <v>495</v>
      </c>
      <c r="K2545" s="18">
        <v>2.5106382978723403</v>
      </c>
    </row>
    <row r="2546" spans="1:11" outlineLevel="1" x14ac:dyDescent="0.3">
      <c r="A2546" s="5" t="s">
        <v>1714</v>
      </c>
      <c r="B2546" s="2" t="s">
        <v>78</v>
      </c>
      <c r="C2546" s="2" t="s">
        <v>83</v>
      </c>
      <c r="D2546" s="2" t="s">
        <v>84</v>
      </c>
      <c r="E2546" s="1">
        <v>12313</v>
      </c>
      <c r="F2546" s="1">
        <v>15648</v>
      </c>
      <c r="G2546" s="18">
        <v>0.27085194509867622</v>
      </c>
      <c r="I2546" s="1">
        <v>12313</v>
      </c>
      <c r="J2546" s="1">
        <v>15648</v>
      </c>
      <c r="K2546" s="18">
        <v>0.27085194509867622</v>
      </c>
    </row>
    <row r="2547" spans="1:11" outlineLevel="1" x14ac:dyDescent="0.3">
      <c r="A2547" s="5" t="s">
        <v>1716</v>
      </c>
      <c r="B2547" s="2" t="s">
        <v>78</v>
      </c>
      <c r="C2547" s="2" t="s">
        <v>83</v>
      </c>
      <c r="D2547" s="2" t="s">
        <v>84</v>
      </c>
      <c r="E2547" s="1">
        <v>1518</v>
      </c>
      <c r="F2547" s="1">
        <v>1600</v>
      </c>
      <c r="G2547" s="18">
        <v>5.4018445322793152E-2</v>
      </c>
      <c r="I2547" s="1">
        <v>1518</v>
      </c>
      <c r="J2547" s="1">
        <v>1600</v>
      </c>
      <c r="K2547" s="18">
        <v>5.4018445322793152E-2</v>
      </c>
    </row>
    <row r="2548" spans="1:11" outlineLevel="1" x14ac:dyDescent="0.3">
      <c r="A2548" s="5" t="s">
        <v>1717</v>
      </c>
      <c r="B2548" s="2" t="s">
        <v>78</v>
      </c>
      <c r="C2548" s="2" t="s">
        <v>83</v>
      </c>
      <c r="D2548" s="2" t="s">
        <v>84</v>
      </c>
      <c r="E2548" s="1">
        <v>66993</v>
      </c>
      <c r="F2548" s="1">
        <v>50250</v>
      </c>
      <c r="G2548" s="18">
        <v>-0.2499216336035108</v>
      </c>
      <c r="I2548" s="1">
        <v>66993</v>
      </c>
      <c r="J2548" s="1">
        <v>50250</v>
      </c>
      <c r="K2548" s="18">
        <v>-0.2499216336035108</v>
      </c>
    </row>
    <row r="2549" spans="1:11" outlineLevel="1" x14ac:dyDescent="0.3">
      <c r="A2549" s="5" t="s">
        <v>1718</v>
      </c>
      <c r="B2549" s="2" t="s">
        <v>78</v>
      </c>
      <c r="C2549" s="2" t="s">
        <v>83</v>
      </c>
      <c r="D2549" s="2" t="s">
        <v>84</v>
      </c>
      <c r="E2549" s="1">
        <v>37</v>
      </c>
      <c r="F2549" s="1">
        <v>399</v>
      </c>
      <c r="G2549" s="18">
        <v>9.7837837837837842</v>
      </c>
      <c r="I2549" s="1">
        <v>37</v>
      </c>
      <c r="J2549" s="1">
        <v>399</v>
      </c>
      <c r="K2549" s="18">
        <v>9.7837837837837842</v>
      </c>
    </row>
    <row r="2550" spans="1:11" outlineLevel="1" x14ac:dyDescent="0.3">
      <c r="A2550" s="5" t="s">
        <v>1719</v>
      </c>
      <c r="B2550" s="2" t="s">
        <v>78</v>
      </c>
      <c r="C2550" s="2" t="s">
        <v>83</v>
      </c>
      <c r="D2550" s="2" t="s">
        <v>84</v>
      </c>
      <c r="E2550" s="1">
        <v>300</v>
      </c>
      <c r="F2550" s="1">
        <v>20</v>
      </c>
      <c r="G2550" s="18">
        <v>-0.93333333333333335</v>
      </c>
      <c r="I2550" s="1">
        <v>300</v>
      </c>
      <c r="J2550" s="1">
        <v>20</v>
      </c>
      <c r="K2550" s="18">
        <v>-0.93333333333333335</v>
      </c>
    </row>
    <row r="2551" spans="1:11" outlineLevel="1" x14ac:dyDescent="0.3">
      <c r="A2551" s="5" t="s">
        <v>1720</v>
      </c>
      <c r="B2551" s="2" t="s">
        <v>78</v>
      </c>
      <c r="C2551" s="2" t="s">
        <v>83</v>
      </c>
      <c r="D2551" s="2" t="s">
        <v>84</v>
      </c>
      <c r="E2551" s="1">
        <v>345</v>
      </c>
      <c r="F2551" s="1">
        <v>0</v>
      </c>
      <c r="G2551" s="18">
        <v>-1</v>
      </c>
      <c r="I2551" s="1">
        <v>345</v>
      </c>
      <c r="J2551" s="1">
        <v>0</v>
      </c>
      <c r="K2551" s="18">
        <v>-1</v>
      </c>
    </row>
    <row r="2552" spans="1:11" outlineLevel="1" x14ac:dyDescent="0.3">
      <c r="A2552" s="5" t="s">
        <v>1721</v>
      </c>
      <c r="B2552" s="2" t="s">
        <v>78</v>
      </c>
      <c r="C2552" s="2" t="s">
        <v>83</v>
      </c>
      <c r="D2552" s="2" t="s">
        <v>84</v>
      </c>
      <c r="E2552" s="1">
        <v>40</v>
      </c>
      <c r="F2552" s="1">
        <v>0</v>
      </c>
      <c r="G2552" s="18">
        <v>-1</v>
      </c>
      <c r="I2552" s="1">
        <v>40</v>
      </c>
      <c r="J2552" s="1">
        <v>0</v>
      </c>
      <c r="K2552" s="18">
        <v>-1</v>
      </c>
    </row>
    <row r="2553" spans="1:11" outlineLevel="1" x14ac:dyDescent="0.3">
      <c r="A2553" s="5" t="s">
        <v>1725</v>
      </c>
      <c r="B2553" s="2" t="s">
        <v>78</v>
      </c>
      <c r="C2553" s="2" t="s">
        <v>83</v>
      </c>
      <c r="D2553" s="2" t="s">
        <v>84</v>
      </c>
      <c r="E2553" s="1">
        <v>248456</v>
      </c>
      <c r="F2553" s="1">
        <v>249292</v>
      </c>
      <c r="G2553" s="18">
        <v>3.3647808867566086E-3</v>
      </c>
      <c r="I2553" s="1">
        <v>248456</v>
      </c>
      <c r="J2553" s="1">
        <v>249292</v>
      </c>
      <c r="K2553" s="18">
        <v>3.3647808867566086E-3</v>
      </c>
    </row>
    <row r="2554" spans="1:11" outlineLevel="1" x14ac:dyDescent="0.3">
      <c r="A2554" s="5" t="s">
        <v>1732</v>
      </c>
      <c r="B2554" s="2" t="s">
        <v>78</v>
      </c>
      <c r="C2554" s="2" t="s">
        <v>83</v>
      </c>
      <c r="D2554" s="2" t="s">
        <v>84</v>
      </c>
      <c r="E2554" s="1">
        <v>140590</v>
      </c>
      <c r="F2554" s="1">
        <v>101238</v>
      </c>
      <c r="G2554" s="18">
        <v>-0.27990610996514687</v>
      </c>
      <c r="I2554" s="1">
        <v>140590</v>
      </c>
      <c r="J2554" s="1">
        <v>101238</v>
      </c>
      <c r="K2554" s="18">
        <v>-0.27990610996514687</v>
      </c>
    </row>
    <row r="2555" spans="1:11" outlineLevel="1" x14ac:dyDescent="0.3">
      <c r="A2555" s="5" t="s">
        <v>1744</v>
      </c>
      <c r="B2555" s="2" t="s">
        <v>78</v>
      </c>
      <c r="C2555" s="2" t="s">
        <v>83</v>
      </c>
      <c r="D2555" s="2" t="s">
        <v>84</v>
      </c>
      <c r="E2555" s="1">
        <v>1753</v>
      </c>
      <c r="F2555" s="1">
        <v>225</v>
      </c>
      <c r="G2555" s="18">
        <v>-0.8716486023958927</v>
      </c>
      <c r="I2555" s="1">
        <v>1753</v>
      </c>
      <c r="J2555" s="1">
        <v>225</v>
      </c>
      <c r="K2555" s="18">
        <v>-0.8716486023958927</v>
      </c>
    </row>
    <row r="2556" spans="1:11" outlineLevel="1" x14ac:dyDescent="0.3">
      <c r="A2556" s="5" t="s">
        <v>1747</v>
      </c>
      <c r="B2556" s="2" t="s">
        <v>78</v>
      </c>
      <c r="C2556" s="2" t="s">
        <v>83</v>
      </c>
      <c r="D2556" s="2" t="s">
        <v>84</v>
      </c>
      <c r="E2556" s="1">
        <v>310</v>
      </c>
      <c r="F2556" s="1">
        <v>0</v>
      </c>
      <c r="G2556" s="18">
        <v>-1</v>
      </c>
      <c r="I2556" s="1">
        <v>310</v>
      </c>
      <c r="J2556" s="1">
        <v>0</v>
      </c>
      <c r="K2556" s="18">
        <v>-1</v>
      </c>
    </row>
    <row r="2557" spans="1:11" outlineLevel="1" x14ac:dyDescent="0.3">
      <c r="A2557" s="5" t="s">
        <v>1749</v>
      </c>
      <c r="B2557" s="2" t="s">
        <v>78</v>
      </c>
      <c r="C2557" s="2" t="s">
        <v>83</v>
      </c>
      <c r="D2557" s="2" t="s">
        <v>84</v>
      </c>
      <c r="E2557" s="1">
        <v>1000</v>
      </c>
      <c r="F2557" s="1">
        <v>275</v>
      </c>
      <c r="G2557" s="18">
        <v>-0.72499999999999998</v>
      </c>
      <c r="I2557" s="1">
        <v>1000</v>
      </c>
      <c r="J2557" s="1">
        <v>275</v>
      </c>
      <c r="K2557" s="18">
        <v>-0.72499999999999998</v>
      </c>
    </row>
    <row r="2558" spans="1:11" outlineLevel="1" x14ac:dyDescent="0.3">
      <c r="A2558" s="5" t="s">
        <v>1750</v>
      </c>
      <c r="B2558" s="2" t="s">
        <v>78</v>
      </c>
      <c r="C2558" s="2" t="s">
        <v>83</v>
      </c>
      <c r="D2558" s="2" t="s">
        <v>84</v>
      </c>
      <c r="E2558" s="1">
        <v>1125</v>
      </c>
      <c r="F2558" s="1">
        <v>0</v>
      </c>
      <c r="G2558" s="18">
        <v>-1</v>
      </c>
      <c r="I2558" s="1">
        <v>1125</v>
      </c>
      <c r="J2558" s="1">
        <v>0</v>
      </c>
      <c r="K2558" s="18">
        <v>-1</v>
      </c>
    </row>
    <row r="2559" spans="1:11" outlineLevel="1" x14ac:dyDescent="0.3">
      <c r="A2559" s="5" t="s">
        <v>1751</v>
      </c>
      <c r="B2559" s="2" t="s">
        <v>78</v>
      </c>
      <c r="C2559" s="2" t="s">
        <v>83</v>
      </c>
      <c r="D2559" s="2" t="s">
        <v>84</v>
      </c>
      <c r="E2559" s="1">
        <v>1263</v>
      </c>
      <c r="F2559" s="1">
        <v>20</v>
      </c>
      <c r="G2559" s="18">
        <v>-0.98416468725257322</v>
      </c>
      <c r="I2559" s="1">
        <v>1263</v>
      </c>
      <c r="J2559" s="1">
        <v>20</v>
      </c>
      <c r="K2559" s="18">
        <v>-0.98416468725257322</v>
      </c>
    </row>
    <row r="2560" spans="1:11" outlineLevel="1" x14ac:dyDescent="0.3">
      <c r="A2560" s="5" t="s">
        <v>1752</v>
      </c>
      <c r="B2560" s="2" t="s">
        <v>78</v>
      </c>
      <c r="C2560" s="2" t="s">
        <v>83</v>
      </c>
      <c r="D2560" s="2" t="s">
        <v>84</v>
      </c>
      <c r="E2560" s="1">
        <v>5655158</v>
      </c>
      <c r="F2560" s="1">
        <v>2945646</v>
      </c>
      <c r="G2560" s="18">
        <v>-0.47912224556767469</v>
      </c>
      <c r="I2560" s="1">
        <v>5655158</v>
      </c>
      <c r="J2560" s="1">
        <v>2945646</v>
      </c>
      <c r="K2560" s="18">
        <v>-0.47912224556767469</v>
      </c>
    </row>
    <row r="2561" spans="1:11" outlineLevel="1" x14ac:dyDescent="0.3">
      <c r="A2561" s="5" t="s">
        <v>1754</v>
      </c>
      <c r="B2561" s="2" t="s">
        <v>78</v>
      </c>
      <c r="C2561" s="2" t="s">
        <v>83</v>
      </c>
      <c r="D2561" s="2" t="s">
        <v>84</v>
      </c>
      <c r="E2561" s="1">
        <v>60</v>
      </c>
      <c r="F2561" s="1">
        <v>0</v>
      </c>
      <c r="G2561" s="18">
        <v>-1</v>
      </c>
      <c r="I2561" s="1">
        <v>60</v>
      </c>
      <c r="J2561" s="1">
        <v>0</v>
      </c>
      <c r="K2561" s="18">
        <v>-1</v>
      </c>
    </row>
    <row r="2562" spans="1:11" outlineLevel="1" x14ac:dyDescent="0.3">
      <c r="A2562" s="5" t="s">
        <v>1755</v>
      </c>
      <c r="B2562" s="2" t="s">
        <v>78</v>
      </c>
      <c r="C2562" s="2" t="s">
        <v>83</v>
      </c>
      <c r="D2562" s="2" t="s">
        <v>84</v>
      </c>
      <c r="E2562" s="1">
        <v>4280</v>
      </c>
      <c r="F2562" s="1">
        <v>200</v>
      </c>
      <c r="G2562" s="18">
        <v>-0.95327102803738317</v>
      </c>
      <c r="I2562" s="1">
        <v>4280</v>
      </c>
      <c r="J2562" s="1">
        <v>200</v>
      </c>
      <c r="K2562" s="18">
        <v>-0.95327102803738317</v>
      </c>
    </row>
    <row r="2563" spans="1:11" outlineLevel="1" x14ac:dyDescent="0.3">
      <c r="A2563" s="5" t="s">
        <v>1759</v>
      </c>
      <c r="B2563" s="2" t="s">
        <v>78</v>
      </c>
      <c r="C2563" s="2" t="s">
        <v>83</v>
      </c>
      <c r="D2563" s="2" t="s">
        <v>84</v>
      </c>
      <c r="E2563" s="1">
        <v>825</v>
      </c>
      <c r="F2563" s="1">
        <v>1962</v>
      </c>
      <c r="G2563" s="18">
        <v>1.3781818181818182</v>
      </c>
      <c r="I2563" s="1">
        <v>825</v>
      </c>
      <c r="J2563" s="1">
        <v>1962</v>
      </c>
      <c r="K2563" s="18">
        <v>1.3781818181818182</v>
      </c>
    </row>
    <row r="2564" spans="1:11" outlineLevel="1" x14ac:dyDescent="0.3">
      <c r="A2564" s="5" t="s">
        <v>1761</v>
      </c>
      <c r="B2564" s="2" t="s">
        <v>78</v>
      </c>
      <c r="C2564" s="2" t="s">
        <v>83</v>
      </c>
      <c r="D2564" s="2" t="s">
        <v>84</v>
      </c>
      <c r="E2564" s="1">
        <v>4747</v>
      </c>
      <c r="F2564" s="1">
        <v>1250</v>
      </c>
      <c r="G2564" s="18">
        <v>-0.73667579523909843</v>
      </c>
      <c r="I2564" s="1">
        <v>4747</v>
      </c>
      <c r="J2564" s="1">
        <v>1250</v>
      </c>
      <c r="K2564" s="18">
        <v>-0.73667579523909843</v>
      </c>
    </row>
    <row r="2565" spans="1:11" outlineLevel="1" x14ac:dyDescent="0.3">
      <c r="A2565" s="5" t="s">
        <v>1763</v>
      </c>
      <c r="B2565" s="2" t="s">
        <v>78</v>
      </c>
      <c r="C2565" s="2" t="s">
        <v>83</v>
      </c>
      <c r="D2565" s="2" t="s">
        <v>84</v>
      </c>
      <c r="E2565" s="1">
        <v>0</v>
      </c>
      <c r="F2565" s="1">
        <v>550</v>
      </c>
      <c r="G2565" s="16" t="s">
        <v>2280</v>
      </c>
      <c r="I2565" s="1">
        <v>0</v>
      </c>
      <c r="J2565" s="1">
        <v>550</v>
      </c>
      <c r="K2565" s="16" t="s">
        <v>2280</v>
      </c>
    </row>
    <row r="2566" spans="1:11" outlineLevel="1" x14ac:dyDescent="0.3">
      <c r="A2566" s="5" t="s">
        <v>1764</v>
      </c>
      <c r="B2566" s="2" t="s">
        <v>78</v>
      </c>
      <c r="C2566" s="2" t="s">
        <v>83</v>
      </c>
      <c r="D2566" s="2" t="s">
        <v>84</v>
      </c>
      <c r="E2566" s="1">
        <v>487</v>
      </c>
      <c r="F2566" s="1">
        <v>50</v>
      </c>
      <c r="G2566" s="18">
        <v>-0.89733059548254623</v>
      </c>
      <c r="I2566" s="1">
        <v>487</v>
      </c>
      <c r="J2566" s="1">
        <v>50</v>
      </c>
      <c r="K2566" s="18">
        <v>-0.89733059548254623</v>
      </c>
    </row>
    <row r="2567" spans="1:11" outlineLevel="1" x14ac:dyDescent="0.3">
      <c r="A2567" s="5" t="s">
        <v>1765</v>
      </c>
      <c r="B2567" s="2" t="s">
        <v>78</v>
      </c>
      <c r="C2567" s="2" t="s">
        <v>83</v>
      </c>
      <c r="D2567" s="2" t="s">
        <v>84</v>
      </c>
      <c r="E2567" s="1">
        <v>15</v>
      </c>
      <c r="F2567" s="1">
        <v>0</v>
      </c>
      <c r="G2567" s="18">
        <v>-1</v>
      </c>
      <c r="I2567" s="1">
        <v>15</v>
      </c>
      <c r="J2567" s="1">
        <v>0</v>
      </c>
      <c r="K2567" s="18">
        <v>-1</v>
      </c>
    </row>
    <row r="2568" spans="1:11" outlineLevel="1" x14ac:dyDescent="0.3">
      <c r="A2568" s="5" t="s">
        <v>1782</v>
      </c>
      <c r="B2568" s="2" t="s">
        <v>78</v>
      </c>
      <c r="C2568" s="2" t="s">
        <v>83</v>
      </c>
      <c r="D2568" s="2" t="s">
        <v>84</v>
      </c>
      <c r="E2568" s="1">
        <v>0</v>
      </c>
      <c r="F2568" s="1">
        <v>9</v>
      </c>
      <c r="G2568" s="16" t="s">
        <v>2280</v>
      </c>
      <c r="I2568" s="1">
        <v>0</v>
      </c>
      <c r="J2568" s="1">
        <v>9</v>
      </c>
      <c r="K2568" s="16" t="s">
        <v>2280</v>
      </c>
    </row>
    <row r="2569" spans="1:11" outlineLevel="1" x14ac:dyDescent="0.3">
      <c r="A2569" s="5" t="s">
        <v>1783</v>
      </c>
      <c r="B2569" s="2" t="s">
        <v>78</v>
      </c>
      <c r="C2569" s="2" t="s">
        <v>83</v>
      </c>
      <c r="D2569" s="2" t="s">
        <v>84</v>
      </c>
      <c r="E2569" s="1">
        <v>732</v>
      </c>
      <c r="F2569" s="1">
        <v>3016</v>
      </c>
      <c r="G2569" s="18">
        <v>3.1202185792349728</v>
      </c>
      <c r="I2569" s="1">
        <v>732</v>
      </c>
      <c r="J2569" s="1">
        <v>3016</v>
      </c>
      <c r="K2569" s="18">
        <v>3.1202185792349728</v>
      </c>
    </row>
    <row r="2570" spans="1:11" outlineLevel="1" x14ac:dyDescent="0.3">
      <c r="A2570" s="5" t="s">
        <v>1802</v>
      </c>
      <c r="B2570" s="2" t="s">
        <v>78</v>
      </c>
      <c r="C2570" s="2" t="s">
        <v>83</v>
      </c>
      <c r="D2570" s="2" t="s">
        <v>84</v>
      </c>
      <c r="E2570" s="1">
        <v>5842</v>
      </c>
      <c r="F2570" s="1">
        <v>0</v>
      </c>
      <c r="G2570" s="18">
        <v>-1</v>
      </c>
      <c r="I2570" s="1">
        <v>5842</v>
      </c>
      <c r="J2570" s="1">
        <v>0</v>
      </c>
      <c r="K2570" s="18">
        <v>-1</v>
      </c>
    </row>
    <row r="2571" spans="1:11" outlineLevel="1" x14ac:dyDescent="0.3">
      <c r="A2571" s="5" t="s">
        <v>1809</v>
      </c>
      <c r="B2571" s="2" t="s">
        <v>78</v>
      </c>
      <c r="C2571" s="2" t="s">
        <v>83</v>
      </c>
      <c r="D2571" s="2" t="s">
        <v>84</v>
      </c>
      <c r="E2571" s="1">
        <v>62</v>
      </c>
      <c r="F2571" s="1">
        <v>0</v>
      </c>
      <c r="G2571" s="18">
        <v>-1</v>
      </c>
      <c r="I2571" s="1">
        <v>62</v>
      </c>
      <c r="J2571" s="1">
        <v>0</v>
      </c>
      <c r="K2571" s="18">
        <v>-1</v>
      </c>
    </row>
    <row r="2572" spans="1:11" outlineLevel="1" x14ac:dyDescent="0.3">
      <c r="A2572" s="5" t="s">
        <v>1810</v>
      </c>
      <c r="B2572" s="2" t="s">
        <v>78</v>
      </c>
      <c r="C2572" s="2" t="s">
        <v>83</v>
      </c>
      <c r="D2572" s="2" t="s">
        <v>84</v>
      </c>
      <c r="E2572" s="1">
        <v>3306</v>
      </c>
      <c r="F2572" s="1">
        <v>1586</v>
      </c>
      <c r="G2572" s="18">
        <v>-0.52026618269812464</v>
      </c>
      <c r="I2572" s="1">
        <v>3306</v>
      </c>
      <c r="J2572" s="1">
        <v>1586</v>
      </c>
      <c r="K2572" s="18">
        <v>-0.52026618269812464</v>
      </c>
    </row>
    <row r="2573" spans="1:11" outlineLevel="1" x14ac:dyDescent="0.3">
      <c r="A2573" s="5" t="s">
        <v>1811</v>
      </c>
      <c r="B2573" s="2" t="s">
        <v>78</v>
      </c>
      <c r="C2573" s="2" t="s">
        <v>83</v>
      </c>
      <c r="D2573" s="2" t="s">
        <v>84</v>
      </c>
      <c r="E2573" s="1">
        <v>26825</v>
      </c>
      <c r="F2573" s="1">
        <v>32454</v>
      </c>
      <c r="G2573" s="18">
        <v>0.20984156570363466</v>
      </c>
      <c r="I2573" s="1">
        <v>26825</v>
      </c>
      <c r="J2573" s="1">
        <v>32454</v>
      </c>
      <c r="K2573" s="18">
        <v>0.20984156570363466</v>
      </c>
    </row>
    <row r="2574" spans="1:11" outlineLevel="1" x14ac:dyDescent="0.3">
      <c r="A2574" s="5" t="s">
        <v>1813</v>
      </c>
      <c r="B2574" s="2" t="s">
        <v>78</v>
      </c>
      <c r="C2574" s="2" t="s">
        <v>83</v>
      </c>
      <c r="D2574" s="2" t="s">
        <v>84</v>
      </c>
      <c r="E2574" s="1">
        <v>0</v>
      </c>
      <c r="F2574" s="1">
        <v>292</v>
      </c>
      <c r="G2574" s="16" t="s">
        <v>2280</v>
      </c>
      <c r="I2574" s="1">
        <v>0</v>
      </c>
      <c r="J2574" s="1">
        <v>292</v>
      </c>
      <c r="K2574" s="16" t="s">
        <v>2280</v>
      </c>
    </row>
    <row r="2575" spans="1:11" outlineLevel="1" x14ac:dyDescent="0.3">
      <c r="A2575" s="5" t="s">
        <v>1814</v>
      </c>
      <c r="B2575" s="2" t="s">
        <v>78</v>
      </c>
      <c r="C2575" s="2" t="s">
        <v>83</v>
      </c>
      <c r="D2575" s="2" t="s">
        <v>84</v>
      </c>
      <c r="E2575" s="1">
        <v>5970</v>
      </c>
      <c r="F2575" s="1">
        <v>404</v>
      </c>
      <c r="G2575" s="18">
        <v>-0.93232830820770518</v>
      </c>
      <c r="I2575" s="1">
        <v>5970</v>
      </c>
      <c r="J2575" s="1">
        <v>404</v>
      </c>
      <c r="K2575" s="18">
        <v>-0.93232830820770518</v>
      </c>
    </row>
    <row r="2576" spans="1:11" outlineLevel="1" x14ac:dyDescent="0.3">
      <c r="A2576" s="5" t="s">
        <v>1816</v>
      </c>
      <c r="B2576" s="2" t="s">
        <v>78</v>
      </c>
      <c r="C2576" s="2" t="s">
        <v>83</v>
      </c>
      <c r="D2576" s="2" t="s">
        <v>84</v>
      </c>
      <c r="E2576" s="1">
        <v>935</v>
      </c>
      <c r="F2576" s="1">
        <v>2502</v>
      </c>
      <c r="G2576" s="18">
        <v>1.6759358288770054</v>
      </c>
      <c r="I2576" s="1">
        <v>935</v>
      </c>
      <c r="J2576" s="1">
        <v>2502</v>
      </c>
      <c r="K2576" s="18">
        <v>1.6759358288770054</v>
      </c>
    </row>
    <row r="2577" spans="1:11" outlineLevel="1" x14ac:dyDescent="0.3">
      <c r="A2577" s="5" t="s">
        <v>1818</v>
      </c>
      <c r="B2577" s="2" t="s">
        <v>78</v>
      </c>
      <c r="C2577" s="2" t="s">
        <v>83</v>
      </c>
      <c r="D2577" s="2" t="s">
        <v>84</v>
      </c>
      <c r="E2577" s="1">
        <v>6029</v>
      </c>
      <c r="F2577" s="1">
        <v>2359</v>
      </c>
      <c r="G2577" s="18">
        <v>-0.60872449825841768</v>
      </c>
      <c r="I2577" s="1">
        <v>6029</v>
      </c>
      <c r="J2577" s="1">
        <v>2359</v>
      </c>
      <c r="K2577" s="18">
        <v>-0.60872449825841768</v>
      </c>
    </row>
    <row r="2578" spans="1:11" outlineLevel="1" x14ac:dyDescent="0.3">
      <c r="A2578" s="5" t="s">
        <v>1819</v>
      </c>
      <c r="B2578" s="2" t="s">
        <v>78</v>
      </c>
      <c r="C2578" s="2" t="s">
        <v>83</v>
      </c>
      <c r="D2578" s="2" t="s">
        <v>84</v>
      </c>
      <c r="E2578" s="1">
        <v>4556679</v>
      </c>
      <c r="F2578" s="1">
        <v>3772109</v>
      </c>
      <c r="G2578" s="18">
        <v>-0.1721802216043746</v>
      </c>
      <c r="I2578" s="1">
        <v>4556679</v>
      </c>
      <c r="J2578" s="1">
        <v>3772109</v>
      </c>
      <c r="K2578" s="18">
        <v>-0.1721802216043746</v>
      </c>
    </row>
    <row r="2579" spans="1:11" outlineLevel="1" x14ac:dyDescent="0.3">
      <c r="A2579" s="5" t="s">
        <v>1821</v>
      </c>
      <c r="B2579" s="2" t="s">
        <v>78</v>
      </c>
      <c r="C2579" s="2" t="s">
        <v>83</v>
      </c>
      <c r="D2579" s="2" t="s">
        <v>84</v>
      </c>
      <c r="E2579" s="1">
        <v>2134</v>
      </c>
      <c r="F2579" s="1">
        <v>749</v>
      </c>
      <c r="G2579" s="18">
        <v>-0.64901593252108714</v>
      </c>
      <c r="I2579" s="1">
        <v>2134</v>
      </c>
      <c r="J2579" s="1">
        <v>749</v>
      </c>
      <c r="K2579" s="18">
        <v>-0.64901593252108714</v>
      </c>
    </row>
    <row r="2580" spans="1:11" outlineLevel="1" x14ac:dyDescent="0.3">
      <c r="A2580" s="5" t="s">
        <v>1827</v>
      </c>
      <c r="B2580" s="2" t="s">
        <v>78</v>
      </c>
      <c r="C2580" s="2" t="s">
        <v>83</v>
      </c>
      <c r="D2580" s="2" t="s">
        <v>84</v>
      </c>
      <c r="E2580" s="1">
        <v>96</v>
      </c>
      <c r="F2580" s="1">
        <v>183</v>
      </c>
      <c r="G2580" s="18">
        <v>0.90625</v>
      </c>
      <c r="I2580" s="1">
        <v>96</v>
      </c>
      <c r="J2580" s="1">
        <v>183</v>
      </c>
      <c r="K2580" s="18">
        <v>0.90625</v>
      </c>
    </row>
    <row r="2581" spans="1:11" outlineLevel="1" x14ac:dyDescent="0.3">
      <c r="A2581" s="5" t="s">
        <v>1831</v>
      </c>
      <c r="B2581" s="2" t="s">
        <v>78</v>
      </c>
      <c r="C2581" s="2" t="s">
        <v>83</v>
      </c>
      <c r="D2581" s="2" t="s">
        <v>84</v>
      </c>
      <c r="E2581" s="1">
        <v>37</v>
      </c>
      <c r="F2581" s="1">
        <v>0</v>
      </c>
      <c r="G2581" s="18">
        <v>-1</v>
      </c>
      <c r="I2581" s="1">
        <v>37</v>
      </c>
      <c r="J2581" s="1">
        <v>0</v>
      </c>
      <c r="K2581" s="18">
        <v>-1</v>
      </c>
    </row>
    <row r="2582" spans="1:11" outlineLevel="1" x14ac:dyDescent="0.3">
      <c r="A2582" s="5" t="s">
        <v>1832</v>
      </c>
      <c r="B2582" s="2" t="s">
        <v>78</v>
      </c>
      <c r="C2582" s="2" t="s">
        <v>83</v>
      </c>
      <c r="D2582" s="2" t="s">
        <v>84</v>
      </c>
      <c r="E2582" s="1">
        <v>96</v>
      </c>
      <c r="F2582" s="1">
        <v>0</v>
      </c>
      <c r="G2582" s="18">
        <v>-1</v>
      </c>
      <c r="I2582" s="1">
        <v>96</v>
      </c>
      <c r="J2582" s="1">
        <v>0</v>
      </c>
      <c r="K2582" s="18">
        <v>-1</v>
      </c>
    </row>
    <row r="2583" spans="1:11" outlineLevel="1" x14ac:dyDescent="0.3">
      <c r="A2583" s="5" t="s">
        <v>1833</v>
      </c>
      <c r="B2583" s="2" t="s">
        <v>78</v>
      </c>
      <c r="C2583" s="2" t="s">
        <v>83</v>
      </c>
      <c r="D2583" s="2" t="s">
        <v>84</v>
      </c>
      <c r="E2583" s="1">
        <v>50</v>
      </c>
      <c r="F2583" s="1">
        <v>0</v>
      </c>
      <c r="G2583" s="18">
        <v>-1</v>
      </c>
      <c r="I2583" s="1">
        <v>50</v>
      </c>
      <c r="J2583" s="1">
        <v>0</v>
      </c>
      <c r="K2583" s="18">
        <v>-1</v>
      </c>
    </row>
    <row r="2584" spans="1:11" outlineLevel="1" x14ac:dyDescent="0.3">
      <c r="A2584" s="5" t="s">
        <v>1834</v>
      </c>
      <c r="B2584" s="2" t="s">
        <v>78</v>
      </c>
      <c r="C2584" s="2" t="s">
        <v>83</v>
      </c>
      <c r="D2584" s="2" t="s">
        <v>84</v>
      </c>
      <c r="E2584" s="1">
        <v>6</v>
      </c>
      <c r="F2584" s="1">
        <v>0</v>
      </c>
      <c r="G2584" s="18">
        <v>-1</v>
      </c>
      <c r="I2584" s="1">
        <v>6</v>
      </c>
      <c r="J2584" s="1">
        <v>0</v>
      </c>
      <c r="K2584" s="18">
        <v>-1</v>
      </c>
    </row>
    <row r="2585" spans="1:11" outlineLevel="1" x14ac:dyDescent="0.3">
      <c r="A2585" s="5" t="s">
        <v>1835</v>
      </c>
      <c r="B2585" s="2" t="s">
        <v>78</v>
      </c>
      <c r="C2585" s="2" t="s">
        <v>83</v>
      </c>
      <c r="D2585" s="2" t="s">
        <v>84</v>
      </c>
      <c r="E2585" s="1">
        <v>610</v>
      </c>
      <c r="F2585" s="1">
        <v>111</v>
      </c>
      <c r="G2585" s="18">
        <v>-0.81803278688524594</v>
      </c>
      <c r="I2585" s="1">
        <v>610</v>
      </c>
      <c r="J2585" s="1">
        <v>111</v>
      </c>
      <c r="K2585" s="18">
        <v>-0.81803278688524594</v>
      </c>
    </row>
    <row r="2586" spans="1:11" outlineLevel="1" x14ac:dyDescent="0.3">
      <c r="A2586" s="5" t="s">
        <v>1836</v>
      </c>
      <c r="B2586" s="2" t="s">
        <v>78</v>
      </c>
      <c r="C2586" s="2" t="s">
        <v>83</v>
      </c>
      <c r="D2586" s="2" t="s">
        <v>84</v>
      </c>
      <c r="E2586" s="1">
        <v>60</v>
      </c>
      <c r="F2586" s="1">
        <v>0</v>
      </c>
      <c r="G2586" s="18">
        <v>-1</v>
      </c>
      <c r="I2586" s="1">
        <v>60</v>
      </c>
      <c r="J2586" s="1">
        <v>0</v>
      </c>
      <c r="K2586" s="18">
        <v>-1</v>
      </c>
    </row>
    <row r="2587" spans="1:11" outlineLevel="1" x14ac:dyDescent="0.3">
      <c r="A2587" s="5" t="s">
        <v>1837</v>
      </c>
      <c r="B2587" s="2" t="s">
        <v>78</v>
      </c>
      <c r="C2587" s="2" t="s">
        <v>83</v>
      </c>
      <c r="D2587" s="2" t="s">
        <v>84</v>
      </c>
      <c r="E2587" s="1">
        <v>10</v>
      </c>
      <c r="F2587" s="1">
        <v>0</v>
      </c>
      <c r="G2587" s="18">
        <v>-1</v>
      </c>
      <c r="I2587" s="1">
        <v>10</v>
      </c>
      <c r="J2587" s="1">
        <v>0</v>
      </c>
      <c r="K2587" s="18">
        <v>-1</v>
      </c>
    </row>
    <row r="2588" spans="1:11" outlineLevel="1" x14ac:dyDescent="0.3">
      <c r="A2588" s="5" t="s">
        <v>1838</v>
      </c>
      <c r="B2588" s="2" t="s">
        <v>78</v>
      </c>
      <c r="C2588" s="2" t="s">
        <v>83</v>
      </c>
      <c r="D2588" s="2" t="s">
        <v>84</v>
      </c>
      <c r="E2588" s="1">
        <v>23</v>
      </c>
      <c r="F2588" s="1">
        <v>0</v>
      </c>
      <c r="G2588" s="18">
        <v>-1</v>
      </c>
      <c r="I2588" s="1">
        <v>23</v>
      </c>
      <c r="J2588" s="1">
        <v>0</v>
      </c>
      <c r="K2588" s="18">
        <v>-1</v>
      </c>
    </row>
    <row r="2589" spans="1:11" outlineLevel="1" x14ac:dyDescent="0.3">
      <c r="A2589" s="5" t="s">
        <v>1839</v>
      </c>
      <c r="B2589" s="2" t="s">
        <v>78</v>
      </c>
      <c r="C2589" s="2" t="s">
        <v>83</v>
      </c>
      <c r="D2589" s="2" t="s">
        <v>84</v>
      </c>
      <c r="E2589" s="1">
        <v>1221</v>
      </c>
      <c r="F2589" s="1">
        <v>2045</v>
      </c>
      <c r="G2589" s="18">
        <v>0.67485667485667489</v>
      </c>
      <c r="I2589" s="1">
        <v>1221</v>
      </c>
      <c r="J2589" s="1">
        <v>2045</v>
      </c>
      <c r="K2589" s="18">
        <v>0.67485667485667489</v>
      </c>
    </row>
    <row r="2590" spans="1:11" outlineLevel="1" x14ac:dyDescent="0.3">
      <c r="A2590" s="5" t="s">
        <v>1840</v>
      </c>
      <c r="B2590" s="2" t="s">
        <v>78</v>
      </c>
      <c r="C2590" s="2" t="s">
        <v>83</v>
      </c>
      <c r="D2590" s="2" t="s">
        <v>84</v>
      </c>
      <c r="E2590" s="1">
        <v>0</v>
      </c>
      <c r="F2590" s="1">
        <v>600</v>
      </c>
      <c r="G2590" s="16" t="s">
        <v>2280</v>
      </c>
      <c r="I2590" s="1">
        <v>0</v>
      </c>
      <c r="J2590" s="1">
        <v>600</v>
      </c>
      <c r="K2590" s="16" t="s">
        <v>2280</v>
      </c>
    </row>
    <row r="2591" spans="1:11" outlineLevel="1" x14ac:dyDescent="0.3">
      <c r="A2591" s="5" t="s">
        <v>1841</v>
      </c>
      <c r="B2591" s="2" t="s">
        <v>78</v>
      </c>
      <c r="C2591" s="2" t="s">
        <v>83</v>
      </c>
      <c r="D2591" s="2" t="s">
        <v>84</v>
      </c>
      <c r="E2591" s="1">
        <v>625</v>
      </c>
      <c r="F2591" s="1">
        <v>0</v>
      </c>
      <c r="G2591" s="18">
        <v>-1</v>
      </c>
      <c r="I2591" s="1">
        <v>625</v>
      </c>
      <c r="J2591" s="1">
        <v>0</v>
      </c>
      <c r="K2591" s="18">
        <v>-1</v>
      </c>
    </row>
    <row r="2592" spans="1:11" outlineLevel="1" x14ac:dyDescent="0.3">
      <c r="A2592" s="5" t="s">
        <v>1843</v>
      </c>
      <c r="B2592" s="2" t="s">
        <v>78</v>
      </c>
      <c r="C2592" s="2" t="s">
        <v>83</v>
      </c>
      <c r="D2592" s="2" t="s">
        <v>84</v>
      </c>
      <c r="E2592" s="1">
        <v>1845</v>
      </c>
      <c r="F2592" s="1">
        <v>0</v>
      </c>
      <c r="G2592" s="18">
        <v>-1</v>
      </c>
      <c r="I2592" s="1">
        <v>1845</v>
      </c>
      <c r="J2592" s="1">
        <v>0</v>
      </c>
      <c r="K2592" s="18">
        <v>-1</v>
      </c>
    </row>
    <row r="2593" spans="1:11" outlineLevel="1" x14ac:dyDescent="0.3">
      <c r="A2593" s="5" t="s">
        <v>1844</v>
      </c>
      <c r="B2593" s="2" t="s">
        <v>78</v>
      </c>
      <c r="C2593" s="2" t="s">
        <v>83</v>
      </c>
      <c r="D2593" s="2" t="s">
        <v>84</v>
      </c>
      <c r="E2593" s="1">
        <v>5450</v>
      </c>
      <c r="F2593" s="1">
        <v>300</v>
      </c>
      <c r="G2593" s="18">
        <v>-0.94495412844036697</v>
      </c>
      <c r="I2593" s="1">
        <v>5450</v>
      </c>
      <c r="J2593" s="1">
        <v>300</v>
      </c>
      <c r="K2593" s="18">
        <v>-0.94495412844036697</v>
      </c>
    </row>
    <row r="2594" spans="1:11" outlineLevel="1" x14ac:dyDescent="0.3">
      <c r="A2594" s="5" t="s">
        <v>1850</v>
      </c>
      <c r="B2594" s="2" t="s">
        <v>78</v>
      </c>
      <c r="C2594" s="2" t="s">
        <v>83</v>
      </c>
      <c r="D2594" s="2" t="s">
        <v>84</v>
      </c>
      <c r="E2594" s="1">
        <v>700</v>
      </c>
      <c r="F2594" s="1">
        <v>2485</v>
      </c>
      <c r="G2594" s="18">
        <v>2.5499999999999998</v>
      </c>
      <c r="I2594" s="1">
        <v>700</v>
      </c>
      <c r="J2594" s="1">
        <v>2485</v>
      </c>
      <c r="K2594" s="18">
        <v>2.5499999999999998</v>
      </c>
    </row>
    <row r="2595" spans="1:11" outlineLevel="1" x14ac:dyDescent="0.3">
      <c r="A2595" s="5" t="s">
        <v>1851</v>
      </c>
      <c r="B2595" s="2" t="s">
        <v>78</v>
      </c>
      <c r="C2595" s="2" t="s">
        <v>83</v>
      </c>
      <c r="D2595" s="2" t="s">
        <v>84</v>
      </c>
      <c r="E2595" s="1">
        <v>81</v>
      </c>
      <c r="F2595" s="1">
        <v>0</v>
      </c>
      <c r="G2595" s="18">
        <v>-1</v>
      </c>
      <c r="I2595" s="1">
        <v>81</v>
      </c>
      <c r="J2595" s="1">
        <v>0</v>
      </c>
      <c r="K2595" s="18">
        <v>-1</v>
      </c>
    </row>
    <row r="2596" spans="1:11" outlineLevel="1" x14ac:dyDescent="0.3">
      <c r="A2596" s="5" t="s">
        <v>1853</v>
      </c>
      <c r="B2596" s="2" t="s">
        <v>78</v>
      </c>
      <c r="C2596" s="2" t="s">
        <v>83</v>
      </c>
      <c r="D2596" s="2" t="s">
        <v>84</v>
      </c>
      <c r="E2596" s="1">
        <v>10</v>
      </c>
      <c r="F2596" s="1">
        <v>0</v>
      </c>
      <c r="G2596" s="18">
        <v>-1</v>
      </c>
      <c r="I2596" s="1">
        <v>10</v>
      </c>
      <c r="J2596" s="1">
        <v>0</v>
      </c>
      <c r="K2596" s="18">
        <v>-1</v>
      </c>
    </row>
    <row r="2597" spans="1:11" outlineLevel="1" x14ac:dyDescent="0.3">
      <c r="A2597" s="5" t="s">
        <v>1854</v>
      </c>
      <c r="B2597" s="2" t="s">
        <v>78</v>
      </c>
      <c r="C2597" s="2" t="s">
        <v>83</v>
      </c>
      <c r="D2597" s="2" t="s">
        <v>84</v>
      </c>
      <c r="E2597" s="1">
        <v>150</v>
      </c>
      <c r="F2597" s="1">
        <v>0</v>
      </c>
      <c r="G2597" s="18">
        <v>-1</v>
      </c>
      <c r="I2597" s="1">
        <v>150</v>
      </c>
      <c r="J2597" s="1">
        <v>0</v>
      </c>
      <c r="K2597" s="18">
        <v>-1</v>
      </c>
    </row>
    <row r="2598" spans="1:11" outlineLevel="1" x14ac:dyDescent="0.3">
      <c r="A2598" s="5" t="s">
        <v>1855</v>
      </c>
      <c r="B2598" s="2" t="s">
        <v>78</v>
      </c>
      <c r="C2598" s="2" t="s">
        <v>83</v>
      </c>
      <c r="D2598" s="2" t="s">
        <v>84</v>
      </c>
      <c r="E2598" s="1">
        <v>90</v>
      </c>
      <c r="F2598" s="1">
        <v>0</v>
      </c>
      <c r="G2598" s="18">
        <v>-1</v>
      </c>
      <c r="I2598" s="1">
        <v>90</v>
      </c>
      <c r="J2598" s="1">
        <v>0</v>
      </c>
      <c r="K2598" s="18">
        <v>-1</v>
      </c>
    </row>
    <row r="2599" spans="1:11" outlineLevel="1" x14ac:dyDescent="0.3">
      <c r="A2599" s="5" t="s">
        <v>1858</v>
      </c>
      <c r="B2599" s="2" t="s">
        <v>78</v>
      </c>
      <c r="C2599" s="2" t="s">
        <v>83</v>
      </c>
      <c r="D2599" s="2" t="s">
        <v>84</v>
      </c>
      <c r="E2599" s="1">
        <v>2605</v>
      </c>
      <c r="F2599" s="1">
        <v>2950</v>
      </c>
      <c r="G2599" s="18">
        <v>0.1324376199616123</v>
      </c>
      <c r="I2599" s="1">
        <v>2605</v>
      </c>
      <c r="J2599" s="1">
        <v>2950</v>
      </c>
      <c r="K2599" s="18">
        <v>0.1324376199616123</v>
      </c>
    </row>
    <row r="2600" spans="1:11" outlineLevel="1" x14ac:dyDescent="0.3">
      <c r="A2600" s="5" t="s">
        <v>1860</v>
      </c>
      <c r="B2600" s="2" t="s">
        <v>78</v>
      </c>
      <c r="C2600" s="2" t="s">
        <v>83</v>
      </c>
      <c r="D2600" s="2" t="s">
        <v>84</v>
      </c>
      <c r="E2600" s="1">
        <v>156</v>
      </c>
      <c r="F2600" s="1">
        <v>357</v>
      </c>
      <c r="G2600" s="18">
        <v>1.2884615384615385</v>
      </c>
      <c r="I2600" s="1">
        <v>156</v>
      </c>
      <c r="J2600" s="1">
        <v>357</v>
      </c>
      <c r="K2600" s="18">
        <v>1.2884615384615385</v>
      </c>
    </row>
    <row r="2601" spans="1:11" outlineLevel="1" x14ac:dyDescent="0.3">
      <c r="A2601" s="5" t="s">
        <v>1862</v>
      </c>
      <c r="B2601" s="2" t="s">
        <v>78</v>
      </c>
      <c r="C2601" s="2" t="s">
        <v>83</v>
      </c>
      <c r="D2601" s="2" t="s">
        <v>84</v>
      </c>
      <c r="E2601" s="1">
        <v>46148</v>
      </c>
      <c r="F2601" s="1">
        <v>38546</v>
      </c>
      <c r="G2601" s="18">
        <v>-0.16473086590968189</v>
      </c>
      <c r="I2601" s="1">
        <v>46148</v>
      </c>
      <c r="J2601" s="1">
        <v>38546</v>
      </c>
      <c r="K2601" s="18">
        <v>-0.16473086590968189</v>
      </c>
    </row>
    <row r="2602" spans="1:11" outlineLevel="1" x14ac:dyDescent="0.3">
      <c r="A2602" s="5" t="s">
        <v>1863</v>
      </c>
      <c r="B2602" s="2" t="s">
        <v>78</v>
      </c>
      <c r="C2602" s="2" t="s">
        <v>83</v>
      </c>
      <c r="D2602" s="2" t="s">
        <v>84</v>
      </c>
      <c r="E2602" s="1">
        <v>150</v>
      </c>
      <c r="F2602" s="1">
        <v>4800</v>
      </c>
      <c r="G2602" s="18">
        <v>31</v>
      </c>
      <c r="I2602" s="1">
        <v>150</v>
      </c>
      <c r="J2602" s="1">
        <v>4800</v>
      </c>
      <c r="K2602" s="18">
        <v>31</v>
      </c>
    </row>
    <row r="2603" spans="1:11" outlineLevel="1" x14ac:dyDescent="0.3">
      <c r="A2603" s="5" t="s">
        <v>1864</v>
      </c>
      <c r="B2603" s="2" t="s">
        <v>78</v>
      </c>
      <c r="C2603" s="2" t="s">
        <v>83</v>
      </c>
      <c r="D2603" s="2" t="s">
        <v>84</v>
      </c>
      <c r="E2603" s="1">
        <v>73628</v>
      </c>
      <c r="F2603" s="1">
        <v>80732</v>
      </c>
      <c r="G2603" s="18">
        <v>9.6485032867930684E-2</v>
      </c>
      <c r="I2603" s="1">
        <v>73628</v>
      </c>
      <c r="J2603" s="1">
        <v>80732</v>
      </c>
      <c r="K2603" s="18">
        <v>9.6485032867930684E-2</v>
      </c>
    </row>
    <row r="2604" spans="1:11" outlineLevel="1" x14ac:dyDescent="0.3">
      <c r="A2604" s="5" t="s">
        <v>1865</v>
      </c>
      <c r="B2604" s="2" t="s">
        <v>78</v>
      </c>
      <c r="C2604" s="2" t="s">
        <v>83</v>
      </c>
      <c r="D2604" s="2" t="s">
        <v>84</v>
      </c>
      <c r="E2604" s="1">
        <v>11311</v>
      </c>
      <c r="F2604" s="1">
        <v>5560</v>
      </c>
      <c r="G2604" s="18">
        <v>-0.50844310847847229</v>
      </c>
      <c r="I2604" s="1">
        <v>11311</v>
      </c>
      <c r="J2604" s="1">
        <v>5560</v>
      </c>
      <c r="K2604" s="18">
        <v>-0.50844310847847229</v>
      </c>
    </row>
    <row r="2605" spans="1:11" outlineLevel="1" x14ac:dyDescent="0.3">
      <c r="A2605" s="5" t="s">
        <v>1866</v>
      </c>
      <c r="B2605" s="2" t="s">
        <v>78</v>
      </c>
      <c r="C2605" s="2" t="s">
        <v>83</v>
      </c>
      <c r="D2605" s="2" t="s">
        <v>84</v>
      </c>
      <c r="E2605" s="1">
        <v>26078835</v>
      </c>
      <c r="F2605" s="1">
        <v>18924424</v>
      </c>
      <c r="G2605" s="18">
        <v>-0.27433782989155764</v>
      </c>
      <c r="I2605" s="1">
        <v>26078835</v>
      </c>
      <c r="J2605" s="1">
        <v>18924424</v>
      </c>
      <c r="K2605" s="18">
        <v>-0.27433782989155764</v>
      </c>
    </row>
    <row r="2606" spans="1:11" outlineLevel="1" x14ac:dyDescent="0.3">
      <c r="A2606" s="5" t="s">
        <v>1867</v>
      </c>
      <c r="B2606" s="2" t="s">
        <v>78</v>
      </c>
      <c r="C2606" s="2" t="s">
        <v>83</v>
      </c>
      <c r="D2606" s="2" t="s">
        <v>84</v>
      </c>
      <c r="E2606" s="1">
        <v>16489</v>
      </c>
      <c r="F2606" s="1">
        <v>276</v>
      </c>
      <c r="G2606" s="18">
        <v>-0.98326156831827283</v>
      </c>
      <c r="I2606" s="1">
        <v>16489</v>
      </c>
      <c r="J2606" s="1">
        <v>276</v>
      </c>
      <c r="K2606" s="18">
        <v>-0.98326156831827283</v>
      </c>
    </row>
    <row r="2607" spans="1:11" outlineLevel="1" x14ac:dyDescent="0.3">
      <c r="A2607" s="5" t="s">
        <v>1869</v>
      </c>
      <c r="B2607" s="2" t="s">
        <v>78</v>
      </c>
      <c r="C2607" s="2" t="s">
        <v>83</v>
      </c>
      <c r="D2607" s="2" t="s">
        <v>84</v>
      </c>
      <c r="E2607" s="1">
        <v>28396</v>
      </c>
      <c r="F2607" s="1">
        <v>37685</v>
      </c>
      <c r="G2607" s="18">
        <v>0.32712353852655301</v>
      </c>
      <c r="I2607" s="1">
        <v>28396</v>
      </c>
      <c r="J2607" s="1">
        <v>37685</v>
      </c>
      <c r="K2607" s="18">
        <v>0.32712353852655301</v>
      </c>
    </row>
    <row r="2608" spans="1:11" outlineLevel="1" x14ac:dyDescent="0.3">
      <c r="A2608" s="5" t="s">
        <v>1872</v>
      </c>
      <c r="B2608" s="2" t="s">
        <v>78</v>
      </c>
      <c r="C2608" s="2" t="s">
        <v>83</v>
      </c>
      <c r="D2608" s="2" t="s">
        <v>84</v>
      </c>
      <c r="E2608" s="1">
        <v>44080</v>
      </c>
      <c r="F2608" s="1">
        <v>22794</v>
      </c>
      <c r="G2608" s="18">
        <v>-0.48289473684210527</v>
      </c>
      <c r="I2608" s="1">
        <v>44080</v>
      </c>
      <c r="J2608" s="1">
        <v>22794</v>
      </c>
      <c r="K2608" s="18">
        <v>-0.48289473684210527</v>
      </c>
    </row>
    <row r="2609" spans="1:11" outlineLevel="1" x14ac:dyDescent="0.3">
      <c r="A2609" s="5" t="s">
        <v>1873</v>
      </c>
      <c r="B2609" s="2" t="s">
        <v>78</v>
      </c>
      <c r="C2609" s="2" t="s">
        <v>83</v>
      </c>
      <c r="D2609" s="2" t="s">
        <v>84</v>
      </c>
      <c r="E2609" s="1">
        <v>180</v>
      </c>
      <c r="F2609" s="1">
        <v>990</v>
      </c>
      <c r="G2609" s="18">
        <v>4.5</v>
      </c>
      <c r="I2609" s="1">
        <v>180</v>
      </c>
      <c r="J2609" s="1">
        <v>990</v>
      </c>
      <c r="K2609" s="18">
        <v>4.5</v>
      </c>
    </row>
    <row r="2610" spans="1:11" outlineLevel="1" x14ac:dyDescent="0.3">
      <c r="A2610" s="4"/>
      <c r="B2610" s="2" t="s">
        <v>0</v>
      </c>
      <c r="C2610" s="15"/>
      <c r="D2610" s="15"/>
      <c r="E2610" s="1"/>
      <c r="F2610" s="1"/>
      <c r="G2610" s="18"/>
      <c r="I2610" s="1" t="s">
        <v>0</v>
      </c>
      <c r="J2610" s="1" t="s">
        <v>0</v>
      </c>
      <c r="K2610" s="18"/>
    </row>
    <row r="2611" spans="1:11" outlineLevel="1" x14ac:dyDescent="0.3">
      <c r="A2611" s="5" t="s">
        <v>1778</v>
      </c>
      <c r="B2611" s="2" t="s">
        <v>86</v>
      </c>
      <c r="C2611" s="2" t="s">
        <v>83</v>
      </c>
      <c r="D2611" s="2" t="s">
        <v>84</v>
      </c>
      <c r="E2611" s="1">
        <v>148896</v>
      </c>
      <c r="F2611" s="1">
        <v>38520</v>
      </c>
      <c r="G2611" s="18">
        <v>-0.74129593810444872</v>
      </c>
      <c r="I2611" s="1">
        <v>148896</v>
      </c>
      <c r="J2611" s="1">
        <v>38520</v>
      </c>
      <c r="K2611" s="18">
        <v>-0.74129593810444872</v>
      </c>
    </row>
    <row r="2612" spans="1:11" outlineLevel="1" x14ac:dyDescent="0.3">
      <c r="A2612" s="5" t="s">
        <v>1807</v>
      </c>
      <c r="B2612" s="2" t="s">
        <v>86</v>
      </c>
      <c r="C2612" s="2" t="s">
        <v>83</v>
      </c>
      <c r="D2612" s="2" t="s">
        <v>84</v>
      </c>
      <c r="E2612" s="1">
        <v>468298</v>
      </c>
      <c r="F2612" s="1">
        <v>287469</v>
      </c>
      <c r="G2612" s="18">
        <v>-0.38614087610880249</v>
      </c>
      <c r="I2612" s="1">
        <v>468298</v>
      </c>
      <c r="J2612" s="1">
        <v>287469</v>
      </c>
      <c r="K2612" s="18">
        <v>-0.38614087610880249</v>
      </c>
    </row>
    <row r="2613" spans="1:11" outlineLevel="1" x14ac:dyDescent="0.3">
      <c r="A2613" s="4"/>
      <c r="B2613" s="2" t="s">
        <v>0</v>
      </c>
      <c r="C2613" s="15"/>
      <c r="D2613" s="15"/>
      <c r="E2613" s="1"/>
      <c r="F2613" s="1"/>
      <c r="G2613" s="18"/>
      <c r="I2613" s="1" t="s">
        <v>0</v>
      </c>
      <c r="J2613" s="1" t="s">
        <v>0</v>
      </c>
      <c r="K2613" s="18"/>
    </row>
    <row r="2614" spans="1:11" outlineLevel="1" x14ac:dyDescent="0.3">
      <c r="A2614" s="8" t="s">
        <v>2190</v>
      </c>
      <c r="B2614" s="2" t="s">
        <v>0</v>
      </c>
      <c r="C2614" s="15" t="s">
        <v>83</v>
      </c>
      <c r="D2614" s="15" t="s">
        <v>84</v>
      </c>
      <c r="E2614" s="9">
        <v>53381161</v>
      </c>
      <c r="F2614" s="9">
        <v>37584941</v>
      </c>
      <c r="G2614" s="19">
        <v>-0.29591375878842352</v>
      </c>
      <c r="I2614" s="9">
        <v>53381161</v>
      </c>
      <c r="J2614" s="9">
        <v>37584941</v>
      </c>
      <c r="K2614" s="19">
        <v>-0.29591375878842352</v>
      </c>
    </row>
    <row r="2615" spans="1:11" outlineLevel="1" x14ac:dyDescent="0.3">
      <c r="A2615" s="3"/>
      <c r="B2615" s="2" t="s">
        <v>0</v>
      </c>
      <c r="C2615" s="15" t="s">
        <v>83</v>
      </c>
      <c r="D2615" s="15" t="s">
        <v>84</v>
      </c>
      <c r="E2615" s="1"/>
      <c r="F2615" s="1"/>
      <c r="G2615" s="18"/>
      <c r="I2615" s="1" t="s">
        <v>0</v>
      </c>
      <c r="J2615" s="1" t="s">
        <v>0</v>
      </c>
      <c r="K2615" s="18"/>
    </row>
    <row r="2616" spans="1:11" outlineLevel="1" x14ac:dyDescent="0.3">
      <c r="A2616" s="7" t="s">
        <v>2</v>
      </c>
      <c r="B2616" s="2" t="s">
        <v>0</v>
      </c>
      <c r="C2616" s="15" t="s">
        <v>83</v>
      </c>
      <c r="D2616" s="15" t="s">
        <v>84</v>
      </c>
      <c r="E2616" s="1"/>
      <c r="F2616" s="1"/>
      <c r="G2616" s="18"/>
      <c r="I2616" s="1" t="s">
        <v>0</v>
      </c>
      <c r="J2616" s="1" t="s">
        <v>0</v>
      </c>
      <c r="K2616" s="18"/>
    </row>
    <row r="2617" spans="1:11" outlineLevel="1" x14ac:dyDescent="0.3">
      <c r="A2617" s="5" t="s">
        <v>1516</v>
      </c>
      <c r="B2617" s="2" t="s">
        <v>78</v>
      </c>
      <c r="C2617" s="2" t="s">
        <v>83</v>
      </c>
      <c r="D2617" s="2" t="s">
        <v>84</v>
      </c>
      <c r="E2617" s="1">
        <v>86721</v>
      </c>
      <c r="F2617" s="1">
        <v>32739</v>
      </c>
      <c r="G2617" s="18">
        <v>-0.62247898432905524</v>
      </c>
      <c r="I2617" s="1">
        <v>86721</v>
      </c>
      <c r="J2617" s="1">
        <v>32739</v>
      </c>
      <c r="K2617" s="18">
        <v>-0.62247898432905524</v>
      </c>
    </row>
    <row r="2618" spans="1:11" outlineLevel="1" x14ac:dyDescent="0.3">
      <c r="A2618" s="5" t="s">
        <v>1518</v>
      </c>
      <c r="B2618" s="2" t="s">
        <v>78</v>
      </c>
      <c r="C2618" s="2" t="s">
        <v>83</v>
      </c>
      <c r="D2618" s="2" t="s">
        <v>84</v>
      </c>
      <c r="E2618" s="1">
        <v>0</v>
      </c>
      <c r="F2618" s="1">
        <v>36000</v>
      </c>
      <c r="G2618" s="16" t="s">
        <v>2280</v>
      </c>
      <c r="I2618" s="1">
        <v>0</v>
      </c>
      <c r="J2618" s="1">
        <v>36000</v>
      </c>
      <c r="K2618" s="16" t="s">
        <v>2280</v>
      </c>
    </row>
    <row r="2619" spans="1:11" outlineLevel="1" x14ac:dyDescent="0.3">
      <c r="A2619" s="5" t="s">
        <v>1520</v>
      </c>
      <c r="B2619" s="2" t="s">
        <v>78</v>
      </c>
      <c r="C2619" s="2" t="s">
        <v>83</v>
      </c>
      <c r="D2619" s="2" t="s">
        <v>84</v>
      </c>
      <c r="E2619" s="1">
        <v>0</v>
      </c>
      <c r="F2619" s="1">
        <v>190</v>
      </c>
      <c r="G2619" s="16" t="s">
        <v>2280</v>
      </c>
      <c r="I2619" s="1">
        <v>0</v>
      </c>
      <c r="J2619" s="1">
        <v>190</v>
      </c>
      <c r="K2619" s="16" t="s">
        <v>2280</v>
      </c>
    </row>
    <row r="2620" spans="1:11" outlineLevel="1" x14ac:dyDescent="0.3">
      <c r="A2620" s="5" t="s">
        <v>1522</v>
      </c>
      <c r="B2620" s="2" t="s">
        <v>78</v>
      </c>
      <c r="C2620" s="2" t="s">
        <v>83</v>
      </c>
      <c r="D2620" s="2" t="s">
        <v>84</v>
      </c>
      <c r="E2620" s="1">
        <v>26090</v>
      </c>
      <c r="F2620" s="1">
        <v>33042</v>
      </c>
      <c r="G2620" s="18">
        <v>0.26646224607129171</v>
      </c>
      <c r="I2620" s="1">
        <v>26090</v>
      </c>
      <c r="J2620" s="1">
        <v>33042</v>
      </c>
      <c r="K2620" s="18">
        <v>0.26646224607129171</v>
      </c>
    </row>
    <row r="2621" spans="1:11" outlineLevel="1" x14ac:dyDescent="0.3">
      <c r="A2621" s="5" t="s">
        <v>1526</v>
      </c>
      <c r="B2621" s="2" t="s">
        <v>78</v>
      </c>
      <c r="C2621" s="2" t="s">
        <v>83</v>
      </c>
      <c r="D2621" s="2" t="s">
        <v>84</v>
      </c>
      <c r="E2621" s="1">
        <v>4934</v>
      </c>
      <c r="F2621" s="1">
        <v>2506</v>
      </c>
      <c r="G2621" s="18">
        <v>-0.49209566274827726</v>
      </c>
      <c r="I2621" s="1">
        <v>4934</v>
      </c>
      <c r="J2621" s="1">
        <v>2506</v>
      </c>
      <c r="K2621" s="18">
        <v>-0.49209566274827726</v>
      </c>
    </row>
    <row r="2622" spans="1:11" outlineLevel="1" x14ac:dyDescent="0.3">
      <c r="A2622" s="5" t="s">
        <v>1529</v>
      </c>
      <c r="B2622" s="2" t="s">
        <v>78</v>
      </c>
      <c r="C2622" s="2" t="s">
        <v>83</v>
      </c>
      <c r="D2622" s="2" t="s">
        <v>84</v>
      </c>
      <c r="E2622" s="16" t="s">
        <v>2280</v>
      </c>
      <c r="F2622" s="1">
        <v>260</v>
      </c>
      <c r="G2622" s="16" t="s">
        <v>2280</v>
      </c>
      <c r="I2622" s="16" t="s">
        <v>2280</v>
      </c>
      <c r="J2622" s="1">
        <v>260</v>
      </c>
      <c r="K2622" s="16" t="s">
        <v>2280</v>
      </c>
    </row>
    <row r="2623" spans="1:11" outlineLevel="1" x14ac:dyDescent="0.3">
      <c r="A2623" s="5" t="s">
        <v>1530</v>
      </c>
      <c r="B2623" s="2" t="s">
        <v>78</v>
      </c>
      <c r="C2623" s="2" t="s">
        <v>83</v>
      </c>
      <c r="D2623" s="2" t="s">
        <v>84</v>
      </c>
      <c r="E2623" s="16" t="s">
        <v>2280</v>
      </c>
      <c r="F2623" s="1">
        <v>60</v>
      </c>
      <c r="G2623" s="16" t="s">
        <v>2280</v>
      </c>
      <c r="I2623" s="16" t="s">
        <v>2280</v>
      </c>
      <c r="J2623" s="1">
        <v>60</v>
      </c>
      <c r="K2623" s="16" t="s">
        <v>2280</v>
      </c>
    </row>
    <row r="2624" spans="1:11" outlineLevel="1" x14ac:dyDescent="0.3">
      <c r="A2624" s="5" t="s">
        <v>1545</v>
      </c>
      <c r="B2624" s="2" t="s">
        <v>78</v>
      </c>
      <c r="C2624" s="2" t="s">
        <v>83</v>
      </c>
      <c r="D2624" s="2" t="s">
        <v>84</v>
      </c>
      <c r="E2624" s="1">
        <v>3427289</v>
      </c>
      <c r="F2624" s="1">
        <v>1919976</v>
      </c>
      <c r="G2624" s="18">
        <v>-0.43979746090860733</v>
      </c>
      <c r="I2624" s="1">
        <v>3427289</v>
      </c>
      <c r="J2624" s="1">
        <v>1919976</v>
      </c>
      <c r="K2624" s="18">
        <v>-0.43979746090860733</v>
      </c>
    </row>
    <row r="2625" spans="1:11" outlineLevel="1" x14ac:dyDescent="0.3">
      <c r="A2625" s="5" t="s">
        <v>1549</v>
      </c>
      <c r="B2625" s="2" t="s">
        <v>78</v>
      </c>
      <c r="C2625" s="2" t="s">
        <v>83</v>
      </c>
      <c r="D2625" s="2" t="s">
        <v>84</v>
      </c>
      <c r="E2625" s="1">
        <v>19754</v>
      </c>
      <c r="F2625" s="1">
        <v>3317</v>
      </c>
      <c r="G2625" s="18">
        <v>-0.83208464108534985</v>
      </c>
      <c r="I2625" s="1">
        <v>19754</v>
      </c>
      <c r="J2625" s="1">
        <v>3317</v>
      </c>
      <c r="K2625" s="18">
        <v>-0.83208464108534985</v>
      </c>
    </row>
    <row r="2626" spans="1:11" outlineLevel="1" x14ac:dyDescent="0.3">
      <c r="A2626" s="5" t="s">
        <v>1550</v>
      </c>
      <c r="B2626" s="2" t="s">
        <v>78</v>
      </c>
      <c r="C2626" s="2" t="s">
        <v>83</v>
      </c>
      <c r="D2626" s="2" t="s">
        <v>84</v>
      </c>
      <c r="E2626" s="1">
        <v>26430</v>
      </c>
      <c r="F2626" s="1">
        <v>11966</v>
      </c>
      <c r="G2626" s="18">
        <v>-0.5472569050321604</v>
      </c>
      <c r="I2626" s="1">
        <v>26430</v>
      </c>
      <c r="J2626" s="1">
        <v>11966</v>
      </c>
      <c r="K2626" s="18">
        <v>-0.5472569050321604</v>
      </c>
    </row>
    <row r="2627" spans="1:11" outlineLevel="1" x14ac:dyDescent="0.3">
      <c r="A2627" s="5" t="s">
        <v>1551</v>
      </c>
      <c r="B2627" s="2" t="s">
        <v>78</v>
      </c>
      <c r="C2627" s="2" t="s">
        <v>83</v>
      </c>
      <c r="D2627" s="2" t="s">
        <v>84</v>
      </c>
      <c r="E2627" s="1">
        <v>19496</v>
      </c>
      <c r="F2627" s="1">
        <v>6160</v>
      </c>
      <c r="G2627" s="18">
        <v>-0.68403775133360689</v>
      </c>
      <c r="I2627" s="1">
        <v>19496</v>
      </c>
      <c r="J2627" s="1">
        <v>6160</v>
      </c>
      <c r="K2627" s="18">
        <v>-0.68403775133360689</v>
      </c>
    </row>
    <row r="2628" spans="1:11" outlineLevel="1" x14ac:dyDescent="0.3">
      <c r="A2628" s="5" t="s">
        <v>1552</v>
      </c>
      <c r="B2628" s="2" t="s">
        <v>78</v>
      </c>
      <c r="C2628" s="2" t="s">
        <v>83</v>
      </c>
      <c r="D2628" s="2" t="s">
        <v>84</v>
      </c>
      <c r="E2628" s="1">
        <v>27301</v>
      </c>
      <c r="F2628" s="1">
        <v>8572</v>
      </c>
      <c r="G2628" s="18">
        <v>-0.68601882714918871</v>
      </c>
      <c r="I2628" s="1">
        <v>27301</v>
      </c>
      <c r="J2628" s="1">
        <v>8572</v>
      </c>
      <c r="K2628" s="18">
        <v>-0.68601882714918871</v>
      </c>
    </row>
    <row r="2629" spans="1:11" outlineLevel="1" x14ac:dyDescent="0.3">
      <c r="A2629" s="5" t="s">
        <v>1553</v>
      </c>
      <c r="B2629" s="2" t="s">
        <v>78</v>
      </c>
      <c r="C2629" s="2" t="s">
        <v>83</v>
      </c>
      <c r="D2629" s="2" t="s">
        <v>84</v>
      </c>
      <c r="E2629" s="1">
        <v>38149</v>
      </c>
      <c r="F2629" s="1">
        <v>12052</v>
      </c>
      <c r="G2629" s="18">
        <v>-0.68408084091326116</v>
      </c>
      <c r="I2629" s="1">
        <v>38149</v>
      </c>
      <c r="J2629" s="1">
        <v>12052</v>
      </c>
      <c r="K2629" s="18">
        <v>-0.68408084091326116</v>
      </c>
    </row>
    <row r="2630" spans="1:11" outlineLevel="1" x14ac:dyDescent="0.3">
      <c r="A2630" s="5" t="s">
        <v>1560</v>
      </c>
      <c r="B2630" s="2" t="s">
        <v>78</v>
      </c>
      <c r="C2630" s="2" t="s">
        <v>83</v>
      </c>
      <c r="D2630" s="2" t="s">
        <v>84</v>
      </c>
      <c r="E2630" s="16" t="s">
        <v>2280</v>
      </c>
      <c r="F2630" s="1">
        <v>16440</v>
      </c>
      <c r="G2630" s="16" t="s">
        <v>2280</v>
      </c>
      <c r="I2630" s="16" t="s">
        <v>2280</v>
      </c>
      <c r="J2630" s="1">
        <v>16440</v>
      </c>
      <c r="K2630" s="16" t="s">
        <v>2280</v>
      </c>
    </row>
    <row r="2631" spans="1:11" outlineLevel="1" x14ac:dyDescent="0.3">
      <c r="A2631" s="5" t="s">
        <v>1564</v>
      </c>
      <c r="B2631" s="2" t="s">
        <v>78</v>
      </c>
      <c r="C2631" s="2" t="s">
        <v>83</v>
      </c>
      <c r="D2631" s="2" t="s">
        <v>84</v>
      </c>
      <c r="E2631" s="1">
        <v>220</v>
      </c>
      <c r="F2631" s="1">
        <v>330</v>
      </c>
      <c r="G2631" s="18">
        <v>0.5</v>
      </c>
      <c r="I2631" s="1">
        <v>220</v>
      </c>
      <c r="J2631" s="1">
        <v>330</v>
      </c>
      <c r="K2631" s="18">
        <v>0.5</v>
      </c>
    </row>
    <row r="2632" spans="1:11" outlineLevel="1" x14ac:dyDescent="0.3">
      <c r="A2632" s="5" t="s">
        <v>1614</v>
      </c>
      <c r="B2632" s="2" t="s">
        <v>78</v>
      </c>
      <c r="C2632" s="2" t="s">
        <v>83</v>
      </c>
      <c r="D2632" s="2" t="s">
        <v>84</v>
      </c>
      <c r="E2632" s="1">
        <v>330</v>
      </c>
      <c r="F2632" s="1">
        <v>0</v>
      </c>
      <c r="G2632" s="18">
        <v>-1</v>
      </c>
      <c r="I2632" s="1">
        <v>330</v>
      </c>
      <c r="J2632" s="1">
        <v>0</v>
      </c>
      <c r="K2632" s="18">
        <v>-1</v>
      </c>
    </row>
    <row r="2633" spans="1:11" outlineLevel="1" x14ac:dyDescent="0.3">
      <c r="A2633" s="5" t="s">
        <v>1641</v>
      </c>
      <c r="B2633" s="2" t="s">
        <v>78</v>
      </c>
      <c r="C2633" s="2" t="s">
        <v>83</v>
      </c>
      <c r="D2633" s="2" t="s">
        <v>84</v>
      </c>
      <c r="E2633" s="1">
        <v>500</v>
      </c>
      <c r="F2633" s="1">
        <v>0</v>
      </c>
      <c r="G2633" s="18">
        <v>-1</v>
      </c>
      <c r="I2633" s="1">
        <v>500</v>
      </c>
      <c r="J2633" s="1">
        <v>0</v>
      </c>
      <c r="K2633" s="18">
        <v>-1</v>
      </c>
    </row>
    <row r="2634" spans="1:11" outlineLevel="1" x14ac:dyDescent="0.3">
      <c r="A2634" s="5" t="s">
        <v>1642</v>
      </c>
      <c r="B2634" s="2" t="s">
        <v>78</v>
      </c>
      <c r="C2634" s="2" t="s">
        <v>83</v>
      </c>
      <c r="D2634" s="2" t="s">
        <v>84</v>
      </c>
      <c r="E2634" s="1">
        <v>90185</v>
      </c>
      <c r="F2634" s="1">
        <v>56250</v>
      </c>
      <c r="G2634" s="18">
        <v>-0.37628208682153352</v>
      </c>
      <c r="I2634" s="1">
        <v>90185</v>
      </c>
      <c r="J2634" s="1">
        <v>56250</v>
      </c>
      <c r="K2634" s="18">
        <v>-0.37628208682153352</v>
      </c>
    </row>
    <row r="2635" spans="1:11" outlineLevel="1" x14ac:dyDescent="0.3">
      <c r="A2635" s="5" t="s">
        <v>1643</v>
      </c>
      <c r="B2635" s="2" t="s">
        <v>78</v>
      </c>
      <c r="C2635" s="2" t="s">
        <v>83</v>
      </c>
      <c r="D2635" s="2" t="s">
        <v>84</v>
      </c>
      <c r="E2635" s="1">
        <v>7596</v>
      </c>
      <c r="F2635" s="1">
        <v>4963</v>
      </c>
      <c r="G2635" s="18">
        <v>-0.34662980516061087</v>
      </c>
      <c r="I2635" s="1">
        <v>7596</v>
      </c>
      <c r="J2635" s="1">
        <v>4963</v>
      </c>
      <c r="K2635" s="18">
        <v>-0.34662980516061087</v>
      </c>
    </row>
    <row r="2636" spans="1:11" outlineLevel="1" x14ac:dyDescent="0.3">
      <c r="A2636" s="5" t="s">
        <v>1702</v>
      </c>
      <c r="B2636" s="2" t="s">
        <v>78</v>
      </c>
      <c r="C2636" s="2" t="s">
        <v>83</v>
      </c>
      <c r="D2636" s="2" t="s">
        <v>84</v>
      </c>
      <c r="E2636" s="1">
        <v>30</v>
      </c>
      <c r="F2636" s="1">
        <v>0</v>
      </c>
      <c r="G2636" s="18">
        <v>-1</v>
      </c>
      <c r="I2636" s="1">
        <v>30</v>
      </c>
      <c r="J2636" s="1">
        <v>0</v>
      </c>
      <c r="K2636" s="18">
        <v>-1</v>
      </c>
    </row>
    <row r="2637" spans="1:11" outlineLevel="1" x14ac:dyDescent="0.3">
      <c r="A2637" s="5" t="s">
        <v>1709</v>
      </c>
      <c r="B2637" s="2" t="s">
        <v>78</v>
      </c>
      <c r="C2637" s="2" t="s">
        <v>83</v>
      </c>
      <c r="D2637" s="2" t="s">
        <v>84</v>
      </c>
      <c r="E2637" s="1">
        <v>50</v>
      </c>
      <c r="F2637" s="1">
        <v>827</v>
      </c>
      <c r="G2637" s="18">
        <v>15.54</v>
      </c>
      <c r="I2637" s="1">
        <v>50</v>
      </c>
      <c r="J2637" s="1">
        <v>827</v>
      </c>
      <c r="K2637" s="18">
        <v>15.54</v>
      </c>
    </row>
    <row r="2638" spans="1:11" outlineLevel="1" x14ac:dyDescent="0.3">
      <c r="A2638" s="5" t="s">
        <v>1722</v>
      </c>
      <c r="B2638" s="2" t="s">
        <v>78</v>
      </c>
      <c r="C2638" s="2" t="s">
        <v>83</v>
      </c>
      <c r="D2638" s="2" t="s">
        <v>84</v>
      </c>
      <c r="E2638" s="1">
        <v>211839</v>
      </c>
      <c r="F2638" s="1">
        <v>78074</v>
      </c>
      <c r="G2638" s="18">
        <v>-0.63144652306704618</v>
      </c>
      <c r="I2638" s="1">
        <v>211839</v>
      </c>
      <c r="J2638" s="1">
        <v>78074</v>
      </c>
      <c r="K2638" s="18">
        <v>-0.63144652306704618</v>
      </c>
    </row>
    <row r="2639" spans="1:11" outlineLevel="1" x14ac:dyDescent="0.3">
      <c r="A2639" s="5" t="s">
        <v>1723</v>
      </c>
      <c r="B2639" s="2" t="s">
        <v>78</v>
      </c>
      <c r="C2639" s="2" t="s">
        <v>83</v>
      </c>
      <c r="D2639" s="2" t="s">
        <v>84</v>
      </c>
      <c r="E2639" s="1">
        <v>2273404</v>
      </c>
      <c r="F2639" s="1">
        <v>1987619</v>
      </c>
      <c r="G2639" s="18">
        <v>-0.12570796919509247</v>
      </c>
      <c r="I2639" s="1">
        <v>2273404</v>
      </c>
      <c r="J2639" s="1">
        <v>1987619</v>
      </c>
      <c r="K2639" s="18">
        <v>-0.12570796919509247</v>
      </c>
    </row>
    <row r="2640" spans="1:11" outlineLevel="1" x14ac:dyDescent="0.3">
      <c r="A2640" s="5" t="s">
        <v>1724</v>
      </c>
      <c r="B2640" s="2" t="s">
        <v>78</v>
      </c>
      <c r="C2640" s="2" t="s">
        <v>83</v>
      </c>
      <c r="D2640" s="2" t="s">
        <v>84</v>
      </c>
      <c r="E2640" s="1">
        <v>5250</v>
      </c>
      <c r="F2640" s="1">
        <v>1375</v>
      </c>
      <c r="G2640" s="18">
        <v>-0.73809523809523814</v>
      </c>
      <c r="I2640" s="1">
        <v>5250</v>
      </c>
      <c r="J2640" s="1">
        <v>1375</v>
      </c>
      <c r="K2640" s="18">
        <v>-0.73809523809523814</v>
      </c>
    </row>
    <row r="2641" spans="1:11" outlineLevel="1" x14ac:dyDescent="0.3">
      <c r="A2641" s="5" t="s">
        <v>1726</v>
      </c>
      <c r="B2641" s="2" t="s">
        <v>78</v>
      </c>
      <c r="C2641" s="2" t="s">
        <v>83</v>
      </c>
      <c r="D2641" s="2" t="s">
        <v>84</v>
      </c>
      <c r="E2641" s="1">
        <v>194575</v>
      </c>
      <c r="F2641" s="1">
        <v>42479</v>
      </c>
      <c r="G2641" s="18">
        <v>-0.7816831555955287</v>
      </c>
      <c r="I2641" s="1">
        <v>194575</v>
      </c>
      <c r="J2641" s="1">
        <v>42479</v>
      </c>
      <c r="K2641" s="18">
        <v>-0.7816831555955287</v>
      </c>
    </row>
    <row r="2642" spans="1:11" outlineLevel="1" x14ac:dyDescent="0.3">
      <c r="A2642" s="5" t="s">
        <v>1727</v>
      </c>
      <c r="B2642" s="2" t="s">
        <v>78</v>
      </c>
      <c r="C2642" s="2" t="s">
        <v>83</v>
      </c>
      <c r="D2642" s="2" t="s">
        <v>84</v>
      </c>
      <c r="E2642" s="1">
        <v>1500</v>
      </c>
      <c r="F2642" s="1">
        <v>0</v>
      </c>
      <c r="G2642" s="18">
        <v>-1</v>
      </c>
      <c r="I2642" s="1">
        <v>1500</v>
      </c>
      <c r="J2642" s="1">
        <v>0</v>
      </c>
      <c r="K2642" s="18">
        <v>-1</v>
      </c>
    </row>
    <row r="2643" spans="1:11" outlineLevel="1" x14ac:dyDescent="0.3">
      <c r="A2643" s="5" t="s">
        <v>1728</v>
      </c>
      <c r="B2643" s="2" t="s">
        <v>78</v>
      </c>
      <c r="C2643" s="2" t="s">
        <v>83</v>
      </c>
      <c r="D2643" s="2" t="s">
        <v>84</v>
      </c>
      <c r="E2643" s="1">
        <v>30950</v>
      </c>
      <c r="F2643" s="1">
        <v>8000</v>
      </c>
      <c r="G2643" s="18">
        <v>-0.74151857835218093</v>
      </c>
      <c r="I2643" s="1">
        <v>30950</v>
      </c>
      <c r="J2643" s="1">
        <v>8000</v>
      </c>
      <c r="K2643" s="18">
        <v>-0.74151857835218093</v>
      </c>
    </row>
    <row r="2644" spans="1:11" outlineLevel="1" x14ac:dyDescent="0.3">
      <c r="A2644" s="5" t="s">
        <v>1729</v>
      </c>
      <c r="B2644" s="2" t="s">
        <v>78</v>
      </c>
      <c r="C2644" s="2" t="s">
        <v>83</v>
      </c>
      <c r="D2644" s="2" t="s">
        <v>84</v>
      </c>
      <c r="E2644" s="1">
        <v>3250</v>
      </c>
      <c r="F2644" s="1">
        <v>0</v>
      </c>
      <c r="G2644" s="18">
        <v>-1</v>
      </c>
      <c r="I2644" s="1">
        <v>3250</v>
      </c>
      <c r="J2644" s="1">
        <v>0</v>
      </c>
      <c r="K2644" s="18">
        <v>-1</v>
      </c>
    </row>
    <row r="2645" spans="1:11" outlineLevel="1" x14ac:dyDescent="0.3">
      <c r="A2645" s="5" t="s">
        <v>1730</v>
      </c>
      <c r="B2645" s="2" t="s">
        <v>78</v>
      </c>
      <c r="C2645" s="2" t="s">
        <v>83</v>
      </c>
      <c r="D2645" s="2" t="s">
        <v>84</v>
      </c>
      <c r="E2645" s="1">
        <v>60800</v>
      </c>
      <c r="F2645" s="1">
        <v>19700</v>
      </c>
      <c r="G2645" s="18">
        <v>-0.67598684210526316</v>
      </c>
      <c r="I2645" s="1">
        <v>60800</v>
      </c>
      <c r="J2645" s="1">
        <v>19700</v>
      </c>
      <c r="K2645" s="18">
        <v>-0.67598684210526316</v>
      </c>
    </row>
    <row r="2646" spans="1:11" outlineLevel="1" x14ac:dyDescent="0.3">
      <c r="A2646" s="5" t="s">
        <v>1731</v>
      </c>
      <c r="B2646" s="2" t="s">
        <v>78</v>
      </c>
      <c r="C2646" s="2" t="s">
        <v>83</v>
      </c>
      <c r="D2646" s="2" t="s">
        <v>84</v>
      </c>
      <c r="E2646" s="1">
        <v>11912</v>
      </c>
      <c r="F2646" s="1">
        <v>26722</v>
      </c>
      <c r="G2646" s="18">
        <v>1.2432840832773673</v>
      </c>
      <c r="I2646" s="1">
        <v>11912</v>
      </c>
      <c r="J2646" s="1">
        <v>26722</v>
      </c>
      <c r="K2646" s="18">
        <v>1.2432840832773673</v>
      </c>
    </row>
    <row r="2647" spans="1:11" outlineLevel="1" x14ac:dyDescent="0.3">
      <c r="A2647" s="5" t="s">
        <v>1733</v>
      </c>
      <c r="B2647" s="2" t="s">
        <v>78</v>
      </c>
      <c r="C2647" s="2" t="s">
        <v>83</v>
      </c>
      <c r="D2647" s="2" t="s">
        <v>84</v>
      </c>
      <c r="E2647" s="1">
        <v>1300</v>
      </c>
      <c r="F2647" s="1">
        <v>2500</v>
      </c>
      <c r="G2647" s="18">
        <v>0.92307692307692313</v>
      </c>
      <c r="I2647" s="1">
        <v>1300</v>
      </c>
      <c r="J2647" s="1">
        <v>2500</v>
      </c>
      <c r="K2647" s="18">
        <v>0.92307692307692313</v>
      </c>
    </row>
    <row r="2648" spans="1:11" outlineLevel="1" x14ac:dyDescent="0.3">
      <c r="A2648" s="5" t="s">
        <v>1734</v>
      </c>
      <c r="B2648" s="2" t="s">
        <v>78</v>
      </c>
      <c r="C2648" s="2" t="s">
        <v>83</v>
      </c>
      <c r="D2648" s="2" t="s">
        <v>84</v>
      </c>
      <c r="E2648" s="1">
        <v>300</v>
      </c>
      <c r="F2648" s="1">
        <v>0</v>
      </c>
      <c r="G2648" s="18">
        <v>-1</v>
      </c>
      <c r="I2648" s="1">
        <v>300</v>
      </c>
      <c r="J2648" s="1">
        <v>0</v>
      </c>
      <c r="K2648" s="18">
        <v>-1</v>
      </c>
    </row>
    <row r="2649" spans="1:11" outlineLevel="1" x14ac:dyDescent="0.3">
      <c r="A2649" s="5" t="s">
        <v>1735</v>
      </c>
      <c r="B2649" s="2" t="s">
        <v>78</v>
      </c>
      <c r="C2649" s="2" t="s">
        <v>83</v>
      </c>
      <c r="D2649" s="2" t="s">
        <v>84</v>
      </c>
      <c r="E2649" s="1">
        <v>100</v>
      </c>
      <c r="F2649" s="1">
        <v>0</v>
      </c>
      <c r="G2649" s="18">
        <v>-1</v>
      </c>
      <c r="I2649" s="1">
        <v>100</v>
      </c>
      <c r="J2649" s="1">
        <v>0</v>
      </c>
      <c r="K2649" s="18">
        <v>-1</v>
      </c>
    </row>
    <row r="2650" spans="1:11" outlineLevel="1" x14ac:dyDescent="0.3">
      <c r="A2650" s="5" t="s">
        <v>1736</v>
      </c>
      <c r="B2650" s="2" t="s">
        <v>78</v>
      </c>
      <c r="C2650" s="2" t="s">
        <v>83</v>
      </c>
      <c r="D2650" s="2" t="s">
        <v>84</v>
      </c>
      <c r="E2650" s="1">
        <v>100</v>
      </c>
      <c r="F2650" s="1">
        <v>0</v>
      </c>
      <c r="G2650" s="18">
        <v>-1</v>
      </c>
      <c r="I2650" s="1">
        <v>100</v>
      </c>
      <c r="J2650" s="1">
        <v>0</v>
      </c>
      <c r="K2650" s="18">
        <v>-1</v>
      </c>
    </row>
    <row r="2651" spans="1:11" outlineLevel="1" x14ac:dyDescent="0.3">
      <c r="A2651" s="5" t="s">
        <v>1737</v>
      </c>
      <c r="B2651" s="2" t="s">
        <v>78</v>
      </c>
      <c r="C2651" s="2" t="s">
        <v>83</v>
      </c>
      <c r="D2651" s="2" t="s">
        <v>84</v>
      </c>
      <c r="E2651" s="1">
        <v>200</v>
      </c>
      <c r="F2651" s="1">
        <v>0</v>
      </c>
      <c r="G2651" s="18">
        <v>-1</v>
      </c>
      <c r="I2651" s="1">
        <v>200</v>
      </c>
      <c r="J2651" s="1">
        <v>0</v>
      </c>
      <c r="K2651" s="18">
        <v>-1</v>
      </c>
    </row>
    <row r="2652" spans="1:11" outlineLevel="1" x14ac:dyDescent="0.3">
      <c r="A2652" s="5" t="s">
        <v>1738</v>
      </c>
      <c r="B2652" s="2" t="s">
        <v>78</v>
      </c>
      <c r="C2652" s="2" t="s">
        <v>83</v>
      </c>
      <c r="D2652" s="2" t="s">
        <v>84</v>
      </c>
      <c r="E2652" s="1">
        <v>0</v>
      </c>
      <c r="F2652" s="1">
        <v>100</v>
      </c>
      <c r="G2652" s="16" t="s">
        <v>2280</v>
      </c>
      <c r="I2652" s="1">
        <v>0</v>
      </c>
      <c r="J2652" s="1">
        <v>100</v>
      </c>
      <c r="K2652" s="16" t="s">
        <v>2280</v>
      </c>
    </row>
    <row r="2653" spans="1:11" outlineLevel="1" x14ac:dyDescent="0.3">
      <c r="A2653" s="5" t="s">
        <v>1739</v>
      </c>
      <c r="B2653" s="2" t="s">
        <v>78</v>
      </c>
      <c r="C2653" s="2" t="s">
        <v>83</v>
      </c>
      <c r="D2653" s="2" t="s">
        <v>84</v>
      </c>
      <c r="E2653" s="1">
        <v>300</v>
      </c>
      <c r="F2653" s="1">
        <v>0</v>
      </c>
      <c r="G2653" s="18">
        <v>-1</v>
      </c>
      <c r="I2653" s="1">
        <v>300</v>
      </c>
      <c r="J2653" s="1">
        <v>0</v>
      </c>
      <c r="K2653" s="18">
        <v>-1</v>
      </c>
    </row>
    <row r="2654" spans="1:11" outlineLevel="1" x14ac:dyDescent="0.3">
      <c r="A2654" s="5" t="s">
        <v>1740</v>
      </c>
      <c r="B2654" s="2" t="s">
        <v>78</v>
      </c>
      <c r="C2654" s="2" t="s">
        <v>83</v>
      </c>
      <c r="D2654" s="2" t="s">
        <v>84</v>
      </c>
      <c r="E2654" s="1">
        <v>925</v>
      </c>
      <c r="F2654" s="1">
        <v>0</v>
      </c>
      <c r="G2654" s="18">
        <v>-1</v>
      </c>
      <c r="I2654" s="1">
        <v>925</v>
      </c>
      <c r="J2654" s="1">
        <v>0</v>
      </c>
      <c r="K2654" s="18">
        <v>-1</v>
      </c>
    </row>
    <row r="2655" spans="1:11" outlineLevel="1" x14ac:dyDescent="0.3">
      <c r="A2655" s="5" t="s">
        <v>1741</v>
      </c>
      <c r="B2655" s="2" t="s">
        <v>78</v>
      </c>
      <c r="C2655" s="2" t="s">
        <v>83</v>
      </c>
      <c r="D2655" s="2" t="s">
        <v>84</v>
      </c>
      <c r="E2655" s="1">
        <v>150</v>
      </c>
      <c r="F2655" s="1">
        <v>0</v>
      </c>
      <c r="G2655" s="18">
        <v>-1</v>
      </c>
      <c r="I2655" s="1">
        <v>150</v>
      </c>
      <c r="J2655" s="1">
        <v>0</v>
      </c>
      <c r="K2655" s="18">
        <v>-1</v>
      </c>
    </row>
    <row r="2656" spans="1:11" outlineLevel="1" x14ac:dyDescent="0.3">
      <c r="A2656" s="5" t="s">
        <v>1743</v>
      </c>
      <c r="B2656" s="2" t="s">
        <v>78</v>
      </c>
      <c r="C2656" s="2" t="s">
        <v>83</v>
      </c>
      <c r="D2656" s="2" t="s">
        <v>84</v>
      </c>
      <c r="E2656" s="1">
        <v>600</v>
      </c>
      <c r="F2656" s="1">
        <v>0</v>
      </c>
      <c r="G2656" s="18">
        <v>-1</v>
      </c>
      <c r="I2656" s="1">
        <v>600</v>
      </c>
      <c r="J2656" s="1">
        <v>0</v>
      </c>
      <c r="K2656" s="18">
        <v>-1</v>
      </c>
    </row>
    <row r="2657" spans="1:11" outlineLevel="1" x14ac:dyDescent="0.3">
      <c r="A2657" s="5" t="s">
        <v>1753</v>
      </c>
      <c r="B2657" s="2" t="s">
        <v>78</v>
      </c>
      <c r="C2657" s="2" t="s">
        <v>83</v>
      </c>
      <c r="D2657" s="2" t="s">
        <v>84</v>
      </c>
      <c r="E2657" s="1">
        <v>7506</v>
      </c>
      <c r="F2657" s="1">
        <v>756</v>
      </c>
      <c r="G2657" s="18">
        <v>-0.89928057553956831</v>
      </c>
      <c r="I2657" s="1">
        <v>7506</v>
      </c>
      <c r="J2657" s="1">
        <v>756</v>
      </c>
      <c r="K2657" s="18">
        <v>-0.89928057553956831</v>
      </c>
    </row>
    <row r="2658" spans="1:11" outlineLevel="1" x14ac:dyDescent="0.3">
      <c r="A2658" s="5" t="s">
        <v>1757</v>
      </c>
      <c r="B2658" s="2" t="s">
        <v>78</v>
      </c>
      <c r="C2658" s="2" t="s">
        <v>83</v>
      </c>
      <c r="D2658" s="2" t="s">
        <v>84</v>
      </c>
      <c r="E2658" s="1">
        <v>50</v>
      </c>
      <c r="F2658" s="1">
        <v>0</v>
      </c>
      <c r="G2658" s="18">
        <v>-1</v>
      </c>
      <c r="I2658" s="1">
        <v>50</v>
      </c>
      <c r="J2658" s="1">
        <v>0</v>
      </c>
      <c r="K2658" s="18">
        <v>-1</v>
      </c>
    </row>
    <row r="2659" spans="1:11" outlineLevel="1" x14ac:dyDescent="0.3">
      <c r="A2659" s="5" t="s">
        <v>1758</v>
      </c>
      <c r="B2659" s="2" t="s">
        <v>78</v>
      </c>
      <c r="C2659" s="2" t="s">
        <v>83</v>
      </c>
      <c r="D2659" s="2" t="s">
        <v>84</v>
      </c>
      <c r="E2659" s="1">
        <v>0</v>
      </c>
      <c r="F2659" s="1">
        <v>330</v>
      </c>
      <c r="G2659" s="16" t="s">
        <v>2280</v>
      </c>
      <c r="I2659" s="1">
        <v>0</v>
      </c>
      <c r="J2659" s="1">
        <v>330</v>
      </c>
      <c r="K2659" s="16" t="s">
        <v>2280</v>
      </c>
    </row>
    <row r="2660" spans="1:11" outlineLevel="1" x14ac:dyDescent="0.3">
      <c r="A2660" s="5" t="s">
        <v>1760</v>
      </c>
      <c r="B2660" s="2" t="s">
        <v>78</v>
      </c>
      <c r="C2660" s="2" t="s">
        <v>83</v>
      </c>
      <c r="D2660" s="2" t="s">
        <v>84</v>
      </c>
      <c r="E2660" s="1">
        <v>968</v>
      </c>
      <c r="F2660" s="1">
        <v>100</v>
      </c>
      <c r="G2660" s="18">
        <v>-0.89669421487603307</v>
      </c>
      <c r="I2660" s="1">
        <v>968</v>
      </c>
      <c r="J2660" s="1">
        <v>100</v>
      </c>
      <c r="K2660" s="18">
        <v>-0.89669421487603307</v>
      </c>
    </row>
    <row r="2661" spans="1:11" outlineLevel="1" x14ac:dyDescent="0.3">
      <c r="A2661" s="5" t="s">
        <v>1762</v>
      </c>
      <c r="B2661" s="2" t="s">
        <v>78</v>
      </c>
      <c r="C2661" s="2" t="s">
        <v>83</v>
      </c>
      <c r="D2661" s="2" t="s">
        <v>84</v>
      </c>
      <c r="E2661" s="1">
        <v>27381</v>
      </c>
      <c r="F2661" s="1">
        <v>4947</v>
      </c>
      <c r="G2661" s="18">
        <v>-0.8193272707351813</v>
      </c>
      <c r="I2661" s="1">
        <v>27381</v>
      </c>
      <c r="J2661" s="1">
        <v>4947</v>
      </c>
      <c r="K2661" s="18">
        <v>-0.8193272707351813</v>
      </c>
    </row>
    <row r="2662" spans="1:11" outlineLevel="1" x14ac:dyDescent="0.3">
      <c r="A2662" s="5" t="s">
        <v>1797</v>
      </c>
      <c r="B2662" s="2" t="s">
        <v>78</v>
      </c>
      <c r="C2662" s="2" t="s">
        <v>83</v>
      </c>
      <c r="D2662" s="2" t="s">
        <v>84</v>
      </c>
      <c r="E2662" s="1">
        <v>260</v>
      </c>
      <c r="F2662" s="1">
        <v>0</v>
      </c>
      <c r="G2662" s="18">
        <v>-1</v>
      </c>
      <c r="I2662" s="1">
        <v>260</v>
      </c>
      <c r="J2662" s="1">
        <v>0</v>
      </c>
      <c r="K2662" s="18">
        <v>-1</v>
      </c>
    </row>
    <row r="2663" spans="1:11" outlineLevel="1" x14ac:dyDescent="0.3">
      <c r="A2663" s="5" t="s">
        <v>1812</v>
      </c>
      <c r="B2663" s="2" t="s">
        <v>78</v>
      </c>
      <c r="C2663" s="2" t="s">
        <v>83</v>
      </c>
      <c r="D2663" s="2" t="s">
        <v>84</v>
      </c>
      <c r="E2663" s="1">
        <v>0</v>
      </c>
      <c r="F2663" s="1">
        <v>300</v>
      </c>
      <c r="G2663" s="16" t="s">
        <v>2280</v>
      </c>
      <c r="I2663" s="1">
        <v>0</v>
      </c>
      <c r="J2663" s="1">
        <v>300</v>
      </c>
      <c r="K2663" s="16" t="s">
        <v>2280</v>
      </c>
    </row>
    <row r="2664" spans="1:11" outlineLevel="1" x14ac:dyDescent="0.3">
      <c r="A2664" s="5" t="s">
        <v>1817</v>
      </c>
      <c r="B2664" s="2" t="s">
        <v>78</v>
      </c>
      <c r="C2664" s="2" t="s">
        <v>83</v>
      </c>
      <c r="D2664" s="2" t="s">
        <v>84</v>
      </c>
      <c r="E2664" s="1">
        <v>0</v>
      </c>
      <c r="F2664" s="1">
        <v>50</v>
      </c>
      <c r="G2664" s="16" t="s">
        <v>2280</v>
      </c>
      <c r="I2664" s="1">
        <v>0</v>
      </c>
      <c r="J2664" s="1">
        <v>50</v>
      </c>
      <c r="K2664" s="16" t="s">
        <v>2280</v>
      </c>
    </row>
    <row r="2665" spans="1:11" outlineLevel="1" x14ac:dyDescent="0.3">
      <c r="A2665" s="5" t="s">
        <v>1820</v>
      </c>
      <c r="B2665" s="2" t="s">
        <v>78</v>
      </c>
      <c r="C2665" s="2" t="s">
        <v>83</v>
      </c>
      <c r="D2665" s="2" t="s">
        <v>84</v>
      </c>
      <c r="E2665" s="1">
        <v>10029</v>
      </c>
      <c r="F2665" s="1">
        <v>5542</v>
      </c>
      <c r="G2665" s="18">
        <v>-0.44740253265529961</v>
      </c>
      <c r="I2665" s="1">
        <v>10029</v>
      </c>
      <c r="J2665" s="1">
        <v>5542</v>
      </c>
      <c r="K2665" s="18">
        <v>-0.44740253265529961</v>
      </c>
    </row>
    <row r="2666" spans="1:11" outlineLevel="1" x14ac:dyDescent="0.3">
      <c r="A2666" s="5" t="s">
        <v>1859</v>
      </c>
      <c r="B2666" s="2" t="s">
        <v>78</v>
      </c>
      <c r="C2666" s="2" t="s">
        <v>83</v>
      </c>
      <c r="D2666" s="2" t="s">
        <v>84</v>
      </c>
      <c r="E2666" s="1">
        <v>56116</v>
      </c>
      <c r="F2666" s="1">
        <v>22309</v>
      </c>
      <c r="G2666" s="18">
        <v>-0.60244849953667401</v>
      </c>
      <c r="I2666" s="1">
        <v>56116</v>
      </c>
      <c r="J2666" s="1">
        <v>22309</v>
      </c>
      <c r="K2666" s="18">
        <v>-0.60244849953667401</v>
      </c>
    </row>
    <row r="2667" spans="1:11" outlineLevel="1" x14ac:dyDescent="0.3">
      <c r="A2667" s="5" t="s">
        <v>1861</v>
      </c>
      <c r="B2667" s="2" t="s">
        <v>78</v>
      </c>
      <c r="C2667" s="2" t="s">
        <v>83</v>
      </c>
      <c r="D2667" s="2" t="s">
        <v>84</v>
      </c>
      <c r="E2667" s="1">
        <v>255200</v>
      </c>
      <c r="F2667" s="1">
        <v>210950</v>
      </c>
      <c r="G2667" s="18">
        <v>-0.1733934169278997</v>
      </c>
      <c r="I2667" s="1">
        <v>255200</v>
      </c>
      <c r="J2667" s="1">
        <v>210950</v>
      </c>
      <c r="K2667" s="18">
        <v>-0.1733934169278997</v>
      </c>
    </row>
    <row r="2668" spans="1:11" outlineLevel="1" x14ac:dyDescent="0.3">
      <c r="A2668" s="5" t="s">
        <v>1871</v>
      </c>
      <c r="B2668" s="2" t="s">
        <v>78</v>
      </c>
      <c r="C2668" s="2" t="s">
        <v>83</v>
      </c>
      <c r="D2668" s="2" t="s">
        <v>84</v>
      </c>
      <c r="E2668" s="1">
        <v>37600</v>
      </c>
      <c r="F2668" s="1">
        <v>41625</v>
      </c>
      <c r="G2668" s="18">
        <v>0.10704787234042554</v>
      </c>
      <c r="I2668" s="1">
        <v>37600</v>
      </c>
      <c r="J2668" s="1">
        <v>41625</v>
      </c>
      <c r="K2668" s="18">
        <v>0.10704787234042554</v>
      </c>
    </row>
    <row r="2669" spans="1:11" outlineLevel="1" x14ac:dyDescent="0.3">
      <c r="A2669" s="4"/>
      <c r="B2669" s="2" t="s">
        <v>0</v>
      </c>
      <c r="C2669" s="15"/>
      <c r="D2669" s="15"/>
      <c r="E2669" s="1"/>
      <c r="F2669" s="1"/>
      <c r="G2669" s="18"/>
      <c r="I2669" s="1" t="s">
        <v>0</v>
      </c>
      <c r="J2669" s="1" t="s">
        <v>0</v>
      </c>
      <c r="K2669" s="18"/>
    </row>
    <row r="2670" spans="1:11" outlineLevel="1" x14ac:dyDescent="0.3">
      <c r="A2670" s="5" t="s">
        <v>1779</v>
      </c>
      <c r="B2670" s="2" t="s">
        <v>86</v>
      </c>
      <c r="C2670" s="2" t="s">
        <v>83</v>
      </c>
      <c r="D2670" s="2" t="s">
        <v>84</v>
      </c>
      <c r="E2670" s="1">
        <v>2736</v>
      </c>
      <c r="F2670" s="1">
        <v>438</v>
      </c>
      <c r="G2670" s="18">
        <v>-0.83991228070175439</v>
      </c>
      <c r="I2670" s="1">
        <v>2736</v>
      </c>
      <c r="J2670" s="1">
        <v>438</v>
      </c>
      <c r="K2670" s="18">
        <v>-0.83991228070175439</v>
      </c>
    </row>
    <row r="2671" spans="1:11" outlineLevel="1" x14ac:dyDescent="0.3">
      <c r="A2671" s="5" t="s">
        <v>1808</v>
      </c>
      <c r="B2671" s="2" t="s">
        <v>86</v>
      </c>
      <c r="C2671" s="2" t="s">
        <v>83</v>
      </c>
      <c r="D2671" s="2" t="s">
        <v>84</v>
      </c>
      <c r="E2671" s="1">
        <v>9606</v>
      </c>
      <c r="F2671" s="1">
        <v>1225</v>
      </c>
      <c r="G2671" s="18">
        <v>-0.87247553612325635</v>
      </c>
      <c r="I2671" s="1">
        <v>9606</v>
      </c>
      <c r="J2671" s="1">
        <v>1225</v>
      </c>
      <c r="K2671" s="18">
        <v>-0.87247553612325635</v>
      </c>
    </row>
    <row r="2672" spans="1:11" outlineLevel="1" x14ac:dyDescent="0.3">
      <c r="A2672" s="4"/>
      <c r="B2672" s="2" t="s">
        <v>0</v>
      </c>
      <c r="C2672" s="15"/>
      <c r="D2672" s="15"/>
      <c r="E2672" s="1"/>
      <c r="F2672" s="1"/>
      <c r="G2672" s="18"/>
      <c r="I2672" s="1" t="s">
        <v>0</v>
      </c>
      <c r="J2672" s="1" t="s">
        <v>0</v>
      </c>
      <c r="K2672" s="18"/>
    </row>
    <row r="2673" spans="1:11" outlineLevel="1" x14ac:dyDescent="0.3">
      <c r="A2673" s="8" t="s">
        <v>2192</v>
      </c>
      <c r="B2673" s="2" t="s">
        <v>0</v>
      </c>
      <c r="C2673" s="15" t="s">
        <v>83</v>
      </c>
      <c r="D2673" s="15" t="s">
        <v>84</v>
      </c>
      <c r="E2673" s="9">
        <v>6979982</v>
      </c>
      <c r="F2673" s="9">
        <v>4600791</v>
      </c>
      <c r="G2673" s="19">
        <v>-0.34085918846209057</v>
      </c>
      <c r="I2673" s="9">
        <v>6979982</v>
      </c>
      <c r="J2673" s="9">
        <v>4600791</v>
      </c>
      <c r="K2673" s="19">
        <v>-0.34085918846209057</v>
      </c>
    </row>
    <row r="2674" spans="1:11" outlineLevel="1" x14ac:dyDescent="0.3">
      <c r="A2674" s="3"/>
      <c r="B2674" s="2" t="s">
        <v>0</v>
      </c>
      <c r="C2674" s="15" t="s">
        <v>83</v>
      </c>
      <c r="D2674" s="15" t="s">
        <v>84</v>
      </c>
      <c r="E2674" s="1"/>
      <c r="F2674" s="1"/>
      <c r="G2674" s="18"/>
      <c r="I2674" s="1" t="s">
        <v>0</v>
      </c>
      <c r="J2674" s="1" t="s">
        <v>0</v>
      </c>
      <c r="K2674" s="18"/>
    </row>
    <row r="2675" spans="1:11" x14ac:dyDescent="0.3">
      <c r="A2675" s="10" t="s">
        <v>2251</v>
      </c>
      <c r="B2675" s="2" t="s">
        <v>0</v>
      </c>
      <c r="C2675" s="15" t="s">
        <v>83</v>
      </c>
      <c r="D2675" s="15" t="s">
        <v>84</v>
      </c>
      <c r="E2675" s="9">
        <v>60361143</v>
      </c>
      <c r="F2675" s="9">
        <v>42185732</v>
      </c>
      <c r="G2675" s="19">
        <v>-0.30111111381704619</v>
      </c>
      <c r="I2675" s="9">
        <v>60361143</v>
      </c>
      <c r="J2675" s="9">
        <v>42185732</v>
      </c>
      <c r="K2675" s="19">
        <v>-0.30111111381704619</v>
      </c>
    </row>
    <row r="2676" spans="1:11" x14ac:dyDescent="0.3">
      <c r="A2676" s="2"/>
      <c r="B2676" s="2" t="s">
        <v>0</v>
      </c>
      <c r="C2676" s="15" t="s">
        <v>83</v>
      </c>
      <c r="D2676" s="15" t="s">
        <v>84</v>
      </c>
      <c r="E2676" s="1"/>
      <c r="F2676" s="1"/>
      <c r="G2676" s="18"/>
      <c r="I2676" s="1" t="s">
        <v>0</v>
      </c>
      <c r="J2676" s="1" t="s">
        <v>0</v>
      </c>
      <c r="K2676" s="18"/>
    </row>
    <row r="2677" spans="1:11" ht="18" x14ac:dyDescent="0.35">
      <c r="A2677" s="6" t="s">
        <v>1874</v>
      </c>
      <c r="B2677" s="2" t="s">
        <v>0</v>
      </c>
      <c r="C2677" s="2" t="s">
        <v>115</v>
      </c>
      <c r="D2677" s="2" t="s">
        <v>103</v>
      </c>
      <c r="E2677" s="1"/>
      <c r="F2677" s="1"/>
      <c r="G2677" s="18"/>
      <c r="I2677" s="1" t="s">
        <v>0</v>
      </c>
      <c r="J2677" s="1" t="s">
        <v>0</v>
      </c>
      <c r="K2677" s="18"/>
    </row>
    <row r="2678" spans="1:11" outlineLevel="1" x14ac:dyDescent="0.3">
      <c r="A2678" s="7" t="s">
        <v>6</v>
      </c>
      <c r="B2678" s="2" t="s">
        <v>0</v>
      </c>
      <c r="C2678" s="15" t="s">
        <v>115</v>
      </c>
      <c r="D2678" s="15" t="s">
        <v>103</v>
      </c>
      <c r="E2678" s="1"/>
      <c r="F2678" s="1"/>
      <c r="G2678" s="18"/>
      <c r="I2678" s="1" t="s">
        <v>0</v>
      </c>
      <c r="J2678" s="1" t="s">
        <v>0</v>
      </c>
      <c r="K2678" s="18"/>
    </row>
    <row r="2679" spans="1:11" outlineLevel="1" x14ac:dyDescent="0.3">
      <c r="A2679" s="5" t="s">
        <v>1875</v>
      </c>
      <c r="B2679" s="2" t="s">
        <v>82</v>
      </c>
      <c r="C2679" s="2" t="s">
        <v>115</v>
      </c>
      <c r="D2679" s="2" t="s">
        <v>103</v>
      </c>
      <c r="E2679" s="1">
        <v>60</v>
      </c>
      <c r="F2679" s="1">
        <v>320</v>
      </c>
      <c r="G2679" s="18">
        <v>4.333333333333333</v>
      </c>
      <c r="I2679" s="1">
        <v>60</v>
      </c>
      <c r="J2679" s="1">
        <v>320</v>
      </c>
      <c r="K2679" s="18">
        <v>4.333333333333333</v>
      </c>
    </row>
    <row r="2680" spans="1:11" outlineLevel="1" x14ac:dyDescent="0.3">
      <c r="A2680" s="5" t="s">
        <v>1876</v>
      </c>
      <c r="B2680" s="2" t="s">
        <v>82</v>
      </c>
      <c r="C2680" s="2" t="s">
        <v>115</v>
      </c>
      <c r="D2680" s="2" t="s">
        <v>103</v>
      </c>
      <c r="E2680" s="1">
        <v>523</v>
      </c>
      <c r="F2680" s="1">
        <v>1208</v>
      </c>
      <c r="G2680" s="18">
        <v>1.3097514340344167</v>
      </c>
      <c r="I2680" s="1">
        <v>523</v>
      </c>
      <c r="J2680" s="1">
        <v>1208</v>
      </c>
      <c r="K2680" s="18">
        <v>1.3097514340344167</v>
      </c>
    </row>
    <row r="2681" spans="1:11" outlineLevel="1" x14ac:dyDescent="0.3">
      <c r="A2681" s="5" t="s">
        <v>1877</v>
      </c>
      <c r="B2681" s="2" t="s">
        <v>82</v>
      </c>
      <c r="C2681" s="2" t="s">
        <v>115</v>
      </c>
      <c r="D2681" s="2" t="s">
        <v>103</v>
      </c>
      <c r="E2681" s="1">
        <v>1469</v>
      </c>
      <c r="F2681" s="1">
        <v>2048</v>
      </c>
      <c r="G2681" s="18">
        <v>0.39414567733151806</v>
      </c>
      <c r="I2681" s="1">
        <v>1469</v>
      </c>
      <c r="J2681" s="1">
        <v>2048</v>
      </c>
      <c r="K2681" s="18">
        <v>0.39414567733151806</v>
      </c>
    </row>
    <row r="2682" spans="1:11" outlineLevel="1" x14ac:dyDescent="0.3">
      <c r="A2682" s="5" t="s">
        <v>1878</v>
      </c>
      <c r="B2682" s="2" t="s">
        <v>82</v>
      </c>
      <c r="C2682" s="2" t="s">
        <v>115</v>
      </c>
      <c r="D2682" s="2" t="s">
        <v>103</v>
      </c>
      <c r="E2682" s="1">
        <v>4201</v>
      </c>
      <c r="F2682" s="1">
        <v>4420</v>
      </c>
      <c r="G2682" s="18">
        <v>5.2130445132111403E-2</v>
      </c>
      <c r="I2682" s="1">
        <v>4201</v>
      </c>
      <c r="J2682" s="1">
        <v>4420</v>
      </c>
      <c r="K2682" s="18">
        <v>5.2130445132111403E-2</v>
      </c>
    </row>
    <row r="2683" spans="1:11" outlineLevel="1" x14ac:dyDescent="0.3">
      <c r="A2683" s="5" t="s">
        <v>1879</v>
      </c>
      <c r="B2683" s="2" t="s">
        <v>82</v>
      </c>
      <c r="C2683" s="2" t="s">
        <v>115</v>
      </c>
      <c r="D2683" s="2" t="s">
        <v>103</v>
      </c>
      <c r="E2683" s="1">
        <v>15043</v>
      </c>
      <c r="F2683" s="1">
        <v>14585</v>
      </c>
      <c r="G2683" s="18">
        <v>-3.0446054643355713E-2</v>
      </c>
      <c r="I2683" s="1">
        <v>15043</v>
      </c>
      <c r="J2683" s="1">
        <v>14585</v>
      </c>
      <c r="K2683" s="18">
        <v>-3.0446054643355713E-2</v>
      </c>
    </row>
    <row r="2684" spans="1:11" outlineLevel="1" x14ac:dyDescent="0.3">
      <c r="A2684" s="4"/>
      <c r="B2684" s="2" t="s">
        <v>0</v>
      </c>
      <c r="C2684" s="15"/>
      <c r="D2684" s="15"/>
      <c r="E2684" s="1"/>
      <c r="F2684" s="1"/>
      <c r="G2684" s="18"/>
      <c r="I2684" s="1" t="s">
        <v>0</v>
      </c>
      <c r="J2684" s="1" t="s">
        <v>0</v>
      </c>
      <c r="K2684" s="18"/>
    </row>
    <row r="2685" spans="1:11" outlineLevel="1" x14ac:dyDescent="0.3">
      <c r="A2685" s="8" t="s">
        <v>2190</v>
      </c>
      <c r="B2685" s="2" t="s">
        <v>0</v>
      </c>
      <c r="C2685" s="15" t="s">
        <v>115</v>
      </c>
      <c r="D2685" s="15" t="s">
        <v>103</v>
      </c>
      <c r="E2685" s="9">
        <v>21296</v>
      </c>
      <c r="F2685" s="9">
        <v>22581</v>
      </c>
      <c r="G2685" s="19">
        <v>6.0339969947407965E-2</v>
      </c>
      <c r="I2685" s="9">
        <v>21296</v>
      </c>
      <c r="J2685" s="9">
        <v>22581</v>
      </c>
      <c r="K2685" s="19">
        <v>6.0339969947407965E-2</v>
      </c>
    </row>
    <row r="2686" spans="1:11" outlineLevel="1" x14ac:dyDescent="0.3">
      <c r="A2686" s="3"/>
      <c r="B2686" s="2" t="s">
        <v>0</v>
      </c>
      <c r="C2686" s="15" t="s">
        <v>115</v>
      </c>
      <c r="D2686" s="15" t="s">
        <v>103</v>
      </c>
      <c r="E2686" s="1"/>
      <c r="F2686" s="1"/>
      <c r="G2686" s="18"/>
      <c r="I2686" s="1" t="s">
        <v>0</v>
      </c>
      <c r="J2686" s="1" t="s">
        <v>0</v>
      </c>
      <c r="K2686" s="18"/>
    </row>
    <row r="2687" spans="1:11" outlineLevel="1" x14ac:dyDescent="0.3">
      <c r="A2687" s="7" t="s">
        <v>2</v>
      </c>
      <c r="B2687" s="2" t="s">
        <v>0</v>
      </c>
      <c r="C2687" s="15" t="s">
        <v>115</v>
      </c>
      <c r="D2687" s="15" t="s">
        <v>103</v>
      </c>
      <c r="E2687" s="1"/>
      <c r="F2687" s="1"/>
      <c r="G2687" s="18"/>
      <c r="I2687" s="1" t="s">
        <v>0</v>
      </c>
      <c r="J2687" s="1" t="s">
        <v>0</v>
      </c>
      <c r="K2687" s="18"/>
    </row>
    <row r="2688" spans="1:11" outlineLevel="1" x14ac:dyDescent="0.3">
      <c r="A2688" s="5" t="s">
        <v>1877</v>
      </c>
      <c r="B2688" s="2" t="s">
        <v>82</v>
      </c>
      <c r="C2688" s="2" t="s">
        <v>115</v>
      </c>
      <c r="D2688" s="2" t="s">
        <v>103</v>
      </c>
      <c r="E2688" s="1">
        <v>33</v>
      </c>
      <c r="F2688" s="1">
        <v>0</v>
      </c>
      <c r="G2688" s="18">
        <v>-1</v>
      </c>
      <c r="I2688" s="1">
        <v>33</v>
      </c>
      <c r="J2688" s="1">
        <v>0</v>
      </c>
      <c r="K2688" s="18">
        <v>-1</v>
      </c>
    </row>
    <row r="2689" spans="1:11" outlineLevel="1" x14ac:dyDescent="0.3">
      <c r="A2689" s="5" t="s">
        <v>1878</v>
      </c>
      <c r="B2689" s="2" t="s">
        <v>82</v>
      </c>
      <c r="C2689" s="2" t="s">
        <v>115</v>
      </c>
      <c r="D2689" s="2" t="s">
        <v>103</v>
      </c>
      <c r="E2689" s="1">
        <v>300</v>
      </c>
      <c r="F2689" s="1">
        <v>0</v>
      </c>
      <c r="G2689" s="18">
        <v>-1</v>
      </c>
      <c r="I2689" s="1">
        <v>300</v>
      </c>
      <c r="J2689" s="1">
        <v>0</v>
      </c>
      <c r="K2689" s="18">
        <v>-1</v>
      </c>
    </row>
    <row r="2690" spans="1:11" outlineLevel="1" x14ac:dyDescent="0.3">
      <c r="A2690" s="5" t="s">
        <v>1879</v>
      </c>
      <c r="B2690" s="2" t="s">
        <v>82</v>
      </c>
      <c r="C2690" s="2" t="s">
        <v>115</v>
      </c>
      <c r="D2690" s="2" t="s">
        <v>103</v>
      </c>
      <c r="E2690" s="1">
        <v>6590</v>
      </c>
      <c r="F2690" s="1">
        <v>500</v>
      </c>
      <c r="G2690" s="18">
        <v>-0.92412746585735961</v>
      </c>
      <c r="I2690" s="1">
        <v>6590</v>
      </c>
      <c r="J2690" s="1">
        <v>500</v>
      </c>
      <c r="K2690" s="18">
        <v>-0.92412746585735961</v>
      </c>
    </row>
    <row r="2691" spans="1:11" outlineLevel="1" x14ac:dyDescent="0.3">
      <c r="A2691" s="4"/>
      <c r="B2691" s="2" t="s">
        <v>0</v>
      </c>
      <c r="C2691" s="15"/>
      <c r="D2691" s="15"/>
      <c r="E2691" s="1"/>
      <c r="F2691" s="1"/>
      <c r="G2691" s="18"/>
      <c r="I2691" s="1" t="s">
        <v>0</v>
      </c>
      <c r="J2691" s="1" t="s">
        <v>0</v>
      </c>
      <c r="K2691" s="18"/>
    </row>
    <row r="2692" spans="1:11" outlineLevel="1" x14ac:dyDescent="0.3">
      <c r="A2692" s="8" t="s">
        <v>2192</v>
      </c>
      <c r="B2692" s="2" t="s">
        <v>0</v>
      </c>
      <c r="C2692" s="15" t="s">
        <v>115</v>
      </c>
      <c r="D2692" s="15" t="s">
        <v>103</v>
      </c>
      <c r="E2692" s="9">
        <v>6923</v>
      </c>
      <c r="F2692" s="9">
        <v>500</v>
      </c>
      <c r="G2692" s="19">
        <v>-0.92777697529972558</v>
      </c>
      <c r="I2692" s="9">
        <v>6923</v>
      </c>
      <c r="J2692" s="9">
        <v>500</v>
      </c>
      <c r="K2692" s="19">
        <v>-0.92777697529972558</v>
      </c>
    </row>
    <row r="2693" spans="1:11" outlineLevel="1" x14ac:dyDescent="0.3">
      <c r="A2693" s="3"/>
      <c r="B2693" s="2" t="s">
        <v>0</v>
      </c>
      <c r="C2693" s="15" t="s">
        <v>115</v>
      </c>
      <c r="D2693" s="15" t="s">
        <v>103</v>
      </c>
      <c r="E2693" s="1"/>
      <c r="F2693" s="1"/>
      <c r="G2693" s="18"/>
      <c r="I2693" s="1" t="s">
        <v>0</v>
      </c>
      <c r="J2693" s="1" t="s">
        <v>0</v>
      </c>
      <c r="K2693" s="18"/>
    </row>
    <row r="2694" spans="1:11" x14ac:dyDescent="0.3">
      <c r="A2694" s="10" t="s">
        <v>2252</v>
      </c>
      <c r="B2694" s="2" t="s">
        <v>0</v>
      </c>
      <c r="C2694" s="15" t="s">
        <v>115</v>
      </c>
      <c r="D2694" s="15" t="s">
        <v>103</v>
      </c>
      <c r="E2694" s="9">
        <v>28219</v>
      </c>
      <c r="F2694" s="9">
        <v>23081</v>
      </c>
      <c r="G2694" s="19">
        <v>-0.1820759063042631</v>
      </c>
      <c r="I2694" s="9">
        <v>28219</v>
      </c>
      <c r="J2694" s="9">
        <v>23081</v>
      </c>
      <c r="K2694" s="19">
        <v>-0.1820759063042631</v>
      </c>
    </row>
    <row r="2695" spans="1:11" x14ac:dyDescent="0.3">
      <c r="A2695" s="2"/>
      <c r="B2695" s="2" t="s">
        <v>0</v>
      </c>
      <c r="C2695" s="15" t="s">
        <v>115</v>
      </c>
      <c r="D2695" s="15" t="s">
        <v>103</v>
      </c>
      <c r="E2695" s="1"/>
      <c r="F2695" s="1"/>
      <c r="G2695" s="18"/>
      <c r="I2695" s="1" t="s">
        <v>0</v>
      </c>
      <c r="J2695" s="1" t="s">
        <v>0</v>
      </c>
      <c r="K2695" s="18"/>
    </row>
    <row r="2696" spans="1:11" ht="18" x14ac:dyDescent="0.35">
      <c r="A2696" s="6" t="s">
        <v>19</v>
      </c>
      <c r="B2696" s="2" t="s">
        <v>0</v>
      </c>
      <c r="C2696" s="2" t="s">
        <v>83</v>
      </c>
      <c r="D2696" s="2" t="s">
        <v>84</v>
      </c>
      <c r="E2696" s="1"/>
      <c r="F2696" s="1"/>
      <c r="G2696" s="18"/>
      <c r="I2696" s="1" t="s">
        <v>0</v>
      </c>
      <c r="J2696" s="1" t="s">
        <v>0</v>
      </c>
      <c r="K2696" s="18"/>
    </row>
    <row r="2697" spans="1:11" outlineLevel="1" x14ac:dyDescent="0.3">
      <c r="A2697" s="7" t="s">
        <v>2</v>
      </c>
      <c r="B2697" s="2" t="s">
        <v>0</v>
      </c>
      <c r="C2697" s="15" t="s">
        <v>83</v>
      </c>
      <c r="D2697" s="15" t="s">
        <v>84</v>
      </c>
      <c r="E2697" s="1"/>
      <c r="F2697" s="1"/>
      <c r="G2697" s="18"/>
      <c r="I2697" s="1" t="s">
        <v>0</v>
      </c>
      <c r="J2697" s="1" t="s">
        <v>0</v>
      </c>
      <c r="K2697" s="18"/>
    </row>
    <row r="2698" spans="1:11" outlineLevel="1" x14ac:dyDescent="0.3">
      <c r="A2698" s="5" t="s">
        <v>327</v>
      </c>
      <c r="B2698" s="2" t="s">
        <v>82</v>
      </c>
      <c r="C2698" s="2" t="s">
        <v>83</v>
      </c>
      <c r="D2698" s="2" t="s">
        <v>84</v>
      </c>
      <c r="E2698" s="1">
        <v>17</v>
      </c>
      <c r="F2698" s="1">
        <v>12</v>
      </c>
      <c r="G2698" s="18">
        <v>-0.29411764705882354</v>
      </c>
      <c r="I2698" s="1">
        <v>17</v>
      </c>
      <c r="J2698" s="1">
        <v>12</v>
      </c>
      <c r="K2698" s="18">
        <v>-0.29411764705882354</v>
      </c>
    </row>
    <row r="2699" spans="1:11" outlineLevel="1" x14ac:dyDescent="0.3">
      <c r="A2699" s="5" t="s">
        <v>354</v>
      </c>
      <c r="B2699" s="2" t="s">
        <v>82</v>
      </c>
      <c r="C2699" s="2" t="s">
        <v>83</v>
      </c>
      <c r="D2699" s="2" t="s">
        <v>84</v>
      </c>
      <c r="E2699" s="1">
        <v>55</v>
      </c>
      <c r="F2699" s="1">
        <v>45</v>
      </c>
      <c r="G2699" s="18">
        <v>-0.18181818181818182</v>
      </c>
      <c r="I2699" s="1">
        <v>55</v>
      </c>
      <c r="J2699" s="1">
        <v>45</v>
      </c>
      <c r="K2699" s="18">
        <v>-0.18181818181818182</v>
      </c>
    </row>
    <row r="2700" spans="1:11" outlineLevel="1" x14ac:dyDescent="0.3">
      <c r="A2700" s="4"/>
      <c r="B2700" s="2" t="s">
        <v>0</v>
      </c>
      <c r="C2700" s="15"/>
      <c r="D2700" s="15"/>
      <c r="E2700" s="1"/>
      <c r="F2700" s="1"/>
      <c r="G2700" s="18"/>
      <c r="I2700" s="1" t="s">
        <v>0</v>
      </c>
      <c r="J2700" s="1" t="s">
        <v>0</v>
      </c>
      <c r="K2700" s="18"/>
    </row>
    <row r="2701" spans="1:11" outlineLevel="1" x14ac:dyDescent="0.3">
      <c r="A2701" s="5" t="s">
        <v>1880</v>
      </c>
      <c r="B2701" s="2" t="s">
        <v>85</v>
      </c>
      <c r="C2701" s="2" t="s">
        <v>83</v>
      </c>
      <c r="D2701" s="2" t="s">
        <v>84</v>
      </c>
      <c r="E2701" s="1">
        <v>5507</v>
      </c>
      <c r="F2701" s="1">
        <v>6505</v>
      </c>
      <c r="G2701" s="18">
        <v>0.18122389685854368</v>
      </c>
      <c r="I2701" s="1">
        <v>5507</v>
      </c>
      <c r="J2701" s="1">
        <v>6505</v>
      </c>
      <c r="K2701" s="18">
        <v>0.18122389685854368</v>
      </c>
    </row>
    <row r="2702" spans="1:11" outlineLevel="1" x14ac:dyDescent="0.3">
      <c r="A2702" s="5" t="s">
        <v>267</v>
      </c>
      <c r="B2702" s="2" t="s">
        <v>85</v>
      </c>
      <c r="C2702" s="2" t="s">
        <v>83</v>
      </c>
      <c r="D2702" s="2" t="s">
        <v>84</v>
      </c>
      <c r="E2702" s="1">
        <v>91110</v>
      </c>
      <c r="F2702" s="1">
        <v>138329</v>
      </c>
      <c r="G2702" s="18">
        <v>0.51826363736143122</v>
      </c>
      <c r="I2702" s="1">
        <v>91110</v>
      </c>
      <c r="J2702" s="1">
        <v>138329</v>
      </c>
      <c r="K2702" s="18">
        <v>0.51826363736143122</v>
      </c>
    </row>
    <row r="2703" spans="1:11" outlineLevel="1" x14ac:dyDescent="0.3">
      <c r="A2703" s="5" t="s">
        <v>272</v>
      </c>
      <c r="B2703" s="2" t="s">
        <v>85</v>
      </c>
      <c r="C2703" s="2" t="s">
        <v>83</v>
      </c>
      <c r="D2703" s="2" t="s">
        <v>84</v>
      </c>
      <c r="E2703" s="1">
        <v>3994</v>
      </c>
      <c r="F2703" s="1">
        <v>4404</v>
      </c>
      <c r="G2703" s="18">
        <v>0.10265398097145718</v>
      </c>
      <c r="I2703" s="1">
        <v>3994</v>
      </c>
      <c r="J2703" s="1">
        <v>4404</v>
      </c>
      <c r="K2703" s="18">
        <v>0.10265398097145718</v>
      </c>
    </row>
    <row r="2704" spans="1:11" outlineLevel="1" x14ac:dyDescent="0.3">
      <c r="A2704" s="5" t="s">
        <v>1882</v>
      </c>
      <c r="B2704" s="2" t="s">
        <v>85</v>
      </c>
      <c r="C2704" s="2" t="s">
        <v>83</v>
      </c>
      <c r="D2704" s="2" t="s">
        <v>84</v>
      </c>
      <c r="E2704" s="1">
        <v>14102</v>
      </c>
      <c r="F2704" s="1">
        <v>13915</v>
      </c>
      <c r="G2704" s="18">
        <v>-1.3260530421216849E-2</v>
      </c>
      <c r="I2704" s="1">
        <v>14102</v>
      </c>
      <c r="J2704" s="1">
        <v>13915</v>
      </c>
      <c r="K2704" s="18">
        <v>-1.3260530421216849E-2</v>
      </c>
    </row>
    <row r="2705" spans="1:11" outlineLevel="1" x14ac:dyDescent="0.3">
      <c r="A2705" s="5" t="s">
        <v>1185</v>
      </c>
      <c r="B2705" s="2" t="s">
        <v>85</v>
      </c>
      <c r="C2705" s="2" t="s">
        <v>83</v>
      </c>
      <c r="D2705" s="2" t="s">
        <v>84</v>
      </c>
      <c r="E2705" s="1">
        <v>135024</v>
      </c>
      <c r="F2705" s="1">
        <v>223472</v>
      </c>
      <c r="G2705" s="18">
        <v>0.65505391634079868</v>
      </c>
      <c r="I2705" s="1">
        <v>135024</v>
      </c>
      <c r="J2705" s="1">
        <v>223472</v>
      </c>
      <c r="K2705" s="18">
        <v>0.65505391634079868</v>
      </c>
    </row>
    <row r="2706" spans="1:11" outlineLevel="1" x14ac:dyDescent="0.3">
      <c r="A2706" s="5" t="s">
        <v>282</v>
      </c>
      <c r="B2706" s="2" t="s">
        <v>85</v>
      </c>
      <c r="C2706" s="2" t="s">
        <v>83</v>
      </c>
      <c r="D2706" s="2" t="s">
        <v>84</v>
      </c>
      <c r="E2706" s="1">
        <v>19460</v>
      </c>
      <c r="F2706" s="1">
        <v>14507</v>
      </c>
      <c r="G2706" s="18">
        <v>-0.25452209660842756</v>
      </c>
      <c r="I2706" s="1">
        <v>19460</v>
      </c>
      <c r="J2706" s="1">
        <v>14507</v>
      </c>
      <c r="K2706" s="18">
        <v>-0.25452209660842756</v>
      </c>
    </row>
    <row r="2707" spans="1:11" outlineLevel="1" x14ac:dyDescent="0.3">
      <c r="A2707" s="5" t="s">
        <v>246</v>
      </c>
      <c r="B2707" s="2" t="s">
        <v>85</v>
      </c>
      <c r="C2707" s="2" t="s">
        <v>83</v>
      </c>
      <c r="D2707" s="2" t="s">
        <v>84</v>
      </c>
      <c r="E2707" s="1">
        <v>98701</v>
      </c>
      <c r="F2707" s="1">
        <v>81835</v>
      </c>
      <c r="G2707" s="18">
        <v>-0.17087972766233372</v>
      </c>
      <c r="I2707" s="1">
        <v>98701</v>
      </c>
      <c r="J2707" s="1">
        <v>81835</v>
      </c>
      <c r="K2707" s="18">
        <v>-0.17087972766233372</v>
      </c>
    </row>
    <row r="2708" spans="1:11" outlineLevel="1" x14ac:dyDescent="0.3">
      <c r="A2708" s="5" t="s">
        <v>287</v>
      </c>
      <c r="B2708" s="2" t="s">
        <v>85</v>
      </c>
      <c r="C2708" s="2" t="s">
        <v>83</v>
      </c>
      <c r="D2708" s="2" t="s">
        <v>84</v>
      </c>
      <c r="E2708" s="1">
        <v>12935</v>
      </c>
      <c r="F2708" s="1">
        <v>17174</v>
      </c>
      <c r="G2708" s="18">
        <v>0.32771550057982218</v>
      </c>
      <c r="I2708" s="1">
        <v>12935</v>
      </c>
      <c r="J2708" s="1">
        <v>17174</v>
      </c>
      <c r="K2708" s="18">
        <v>0.32771550057982218</v>
      </c>
    </row>
    <row r="2709" spans="1:11" outlineLevel="1" x14ac:dyDescent="0.3">
      <c r="A2709" s="5" t="s">
        <v>288</v>
      </c>
      <c r="B2709" s="2" t="s">
        <v>85</v>
      </c>
      <c r="C2709" s="2" t="s">
        <v>83</v>
      </c>
      <c r="D2709" s="2" t="s">
        <v>84</v>
      </c>
      <c r="E2709" s="1">
        <v>7818</v>
      </c>
      <c r="F2709" s="1">
        <v>6720</v>
      </c>
      <c r="G2709" s="18">
        <v>-0.14044512663085187</v>
      </c>
      <c r="I2709" s="1">
        <v>7818</v>
      </c>
      <c r="J2709" s="1">
        <v>6720</v>
      </c>
      <c r="K2709" s="18">
        <v>-0.14044512663085187</v>
      </c>
    </row>
    <row r="2710" spans="1:11" outlineLevel="1" x14ac:dyDescent="0.3">
      <c r="A2710" s="5" t="s">
        <v>290</v>
      </c>
      <c r="B2710" s="2" t="s">
        <v>85</v>
      </c>
      <c r="C2710" s="2" t="s">
        <v>83</v>
      </c>
      <c r="D2710" s="2" t="s">
        <v>84</v>
      </c>
      <c r="E2710" s="1">
        <v>128759</v>
      </c>
      <c r="F2710" s="1">
        <v>97342</v>
      </c>
      <c r="G2710" s="18">
        <v>-0.24399847777631078</v>
      </c>
      <c r="I2710" s="1">
        <v>128759</v>
      </c>
      <c r="J2710" s="1">
        <v>97342</v>
      </c>
      <c r="K2710" s="18">
        <v>-0.24399847777631078</v>
      </c>
    </row>
    <row r="2711" spans="1:11" outlineLevel="1" x14ac:dyDescent="0.3">
      <c r="A2711" s="5" t="s">
        <v>1889</v>
      </c>
      <c r="B2711" s="2" t="s">
        <v>85</v>
      </c>
      <c r="C2711" s="2" t="s">
        <v>83</v>
      </c>
      <c r="D2711" s="2" t="s">
        <v>84</v>
      </c>
      <c r="E2711" s="1">
        <v>0</v>
      </c>
      <c r="F2711" s="1">
        <v>509</v>
      </c>
      <c r="G2711" s="16" t="s">
        <v>2280</v>
      </c>
      <c r="I2711" s="1">
        <v>0</v>
      </c>
      <c r="J2711" s="1">
        <v>509</v>
      </c>
      <c r="K2711" s="16" t="s">
        <v>2280</v>
      </c>
    </row>
    <row r="2712" spans="1:11" outlineLevel="1" x14ac:dyDescent="0.3">
      <c r="A2712" s="4"/>
      <c r="B2712" s="2" t="s">
        <v>0</v>
      </c>
      <c r="C2712" s="15"/>
      <c r="D2712" s="15"/>
      <c r="E2712" s="1"/>
      <c r="F2712" s="1"/>
      <c r="G2712" s="18"/>
      <c r="I2712" s="1" t="s">
        <v>0</v>
      </c>
      <c r="J2712" s="1" t="s">
        <v>0</v>
      </c>
      <c r="K2712" s="18"/>
    </row>
    <row r="2713" spans="1:11" outlineLevel="1" x14ac:dyDescent="0.3">
      <c r="A2713" s="5" t="s">
        <v>1208</v>
      </c>
      <c r="B2713" s="2" t="s">
        <v>78</v>
      </c>
      <c r="C2713" s="2" t="s">
        <v>83</v>
      </c>
      <c r="D2713" s="2" t="s">
        <v>84</v>
      </c>
      <c r="E2713" s="1">
        <v>18680</v>
      </c>
      <c r="F2713" s="1">
        <v>5776</v>
      </c>
      <c r="G2713" s="18">
        <v>-0.69079229122055674</v>
      </c>
      <c r="I2713" s="1">
        <v>18680</v>
      </c>
      <c r="J2713" s="1">
        <v>5776</v>
      </c>
      <c r="K2713" s="18">
        <v>-0.69079229122055674</v>
      </c>
    </row>
    <row r="2714" spans="1:11" outlineLevel="1" x14ac:dyDescent="0.3">
      <c r="A2714" s="5" t="s">
        <v>1063</v>
      </c>
      <c r="B2714" s="2" t="s">
        <v>78</v>
      </c>
      <c r="C2714" s="2" t="s">
        <v>83</v>
      </c>
      <c r="D2714" s="2" t="s">
        <v>84</v>
      </c>
      <c r="E2714" s="1">
        <v>1271</v>
      </c>
      <c r="F2714" s="1">
        <v>962</v>
      </c>
      <c r="G2714" s="18">
        <v>-0.24311565696302123</v>
      </c>
      <c r="I2714" s="1">
        <v>1271</v>
      </c>
      <c r="J2714" s="1">
        <v>962</v>
      </c>
      <c r="K2714" s="18">
        <v>-0.24311565696302123</v>
      </c>
    </row>
    <row r="2715" spans="1:11" outlineLevel="1" x14ac:dyDescent="0.3">
      <c r="A2715" s="4"/>
      <c r="B2715" s="2" t="s">
        <v>0</v>
      </c>
      <c r="C2715" s="15"/>
      <c r="D2715" s="15"/>
      <c r="E2715" s="1"/>
      <c r="F2715" s="1"/>
      <c r="G2715" s="18"/>
      <c r="I2715" s="1" t="s">
        <v>0</v>
      </c>
      <c r="J2715" s="1" t="s">
        <v>0</v>
      </c>
      <c r="K2715" s="18"/>
    </row>
    <row r="2716" spans="1:11" outlineLevel="1" x14ac:dyDescent="0.3">
      <c r="A2716" s="5" t="s">
        <v>1881</v>
      </c>
      <c r="B2716" s="2" t="s">
        <v>80</v>
      </c>
      <c r="C2716" s="2" t="s">
        <v>83</v>
      </c>
      <c r="D2716" s="2" t="s">
        <v>84</v>
      </c>
      <c r="E2716" s="1">
        <v>476</v>
      </c>
      <c r="F2716" s="1">
        <v>759</v>
      </c>
      <c r="G2716" s="18">
        <v>0.59453781512605042</v>
      </c>
      <c r="I2716" s="1">
        <v>476</v>
      </c>
      <c r="J2716" s="1">
        <v>759</v>
      </c>
      <c r="K2716" s="18">
        <v>0.59453781512605042</v>
      </c>
    </row>
    <row r="2717" spans="1:11" outlineLevel="1" x14ac:dyDescent="0.3">
      <c r="A2717" s="5" t="s">
        <v>1883</v>
      </c>
      <c r="B2717" s="2" t="s">
        <v>80</v>
      </c>
      <c r="C2717" s="2" t="s">
        <v>83</v>
      </c>
      <c r="D2717" s="2" t="s">
        <v>84</v>
      </c>
      <c r="E2717" s="1">
        <v>1220</v>
      </c>
      <c r="F2717" s="1">
        <v>797</v>
      </c>
      <c r="G2717" s="18">
        <v>-0.34672131147540985</v>
      </c>
      <c r="I2717" s="1">
        <v>1220</v>
      </c>
      <c r="J2717" s="1">
        <v>797</v>
      </c>
      <c r="K2717" s="18">
        <v>-0.34672131147540985</v>
      </c>
    </row>
    <row r="2718" spans="1:11" outlineLevel="1" x14ac:dyDescent="0.3">
      <c r="A2718" s="5" t="s">
        <v>1884</v>
      </c>
      <c r="B2718" s="2" t="s">
        <v>80</v>
      </c>
      <c r="C2718" s="2" t="s">
        <v>83</v>
      </c>
      <c r="D2718" s="2" t="s">
        <v>84</v>
      </c>
      <c r="E2718" s="1">
        <v>4756</v>
      </c>
      <c r="F2718" s="1">
        <v>616</v>
      </c>
      <c r="G2718" s="18">
        <v>-0.87047939444911693</v>
      </c>
      <c r="I2718" s="1">
        <v>4756</v>
      </c>
      <c r="J2718" s="1">
        <v>616</v>
      </c>
      <c r="K2718" s="18">
        <v>-0.87047939444911693</v>
      </c>
    </row>
    <row r="2719" spans="1:11" outlineLevel="1" x14ac:dyDescent="0.3">
      <c r="A2719" s="5" t="s">
        <v>1885</v>
      </c>
      <c r="B2719" s="2" t="s">
        <v>80</v>
      </c>
      <c r="C2719" s="2" t="s">
        <v>83</v>
      </c>
      <c r="D2719" s="2" t="s">
        <v>84</v>
      </c>
      <c r="E2719" s="1">
        <v>1425</v>
      </c>
      <c r="F2719" s="1">
        <v>971</v>
      </c>
      <c r="G2719" s="18">
        <v>-0.31859649122807016</v>
      </c>
      <c r="I2719" s="1">
        <v>1425</v>
      </c>
      <c r="J2719" s="1">
        <v>971</v>
      </c>
      <c r="K2719" s="18">
        <v>-0.31859649122807016</v>
      </c>
    </row>
    <row r="2720" spans="1:11" outlineLevel="1" x14ac:dyDescent="0.3">
      <c r="A2720" s="5" t="s">
        <v>1886</v>
      </c>
      <c r="B2720" s="2" t="s">
        <v>80</v>
      </c>
      <c r="C2720" s="2" t="s">
        <v>83</v>
      </c>
      <c r="D2720" s="2" t="s">
        <v>84</v>
      </c>
      <c r="E2720" s="1">
        <v>111461</v>
      </c>
      <c r="F2720" s="1">
        <v>95321</v>
      </c>
      <c r="G2720" s="18">
        <v>-0.14480401216569025</v>
      </c>
      <c r="I2720" s="1">
        <v>111461</v>
      </c>
      <c r="J2720" s="1">
        <v>95321</v>
      </c>
      <c r="K2720" s="18">
        <v>-0.14480401216569025</v>
      </c>
    </row>
    <row r="2721" spans="1:11" outlineLevel="1" x14ac:dyDescent="0.3">
      <c r="A2721" s="5" t="s">
        <v>1887</v>
      </c>
      <c r="B2721" s="2" t="s">
        <v>80</v>
      </c>
      <c r="C2721" s="2" t="s">
        <v>83</v>
      </c>
      <c r="D2721" s="2" t="s">
        <v>84</v>
      </c>
      <c r="E2721" s="1">
        <v>16657</v>
      </c>
      <c r="F2721" s="1">
        <v>13078</v>
      </c>
      <c r="G2721" s="18">
        <v>-0.21486462148045868</v>
      </c>
      <c r="I2721" s="1">
        <v>16657</v>
      </c>
      <c r="J2721" s="1">
        <v>13078</v>
      </c>
      <c r="K2721" s="18">
        <v>-0.21486462148045868</v>
      </c>
    </row>
    <row r="2722" spans="1:11" outlineLevel="1" x14ac:dyDescent="0.3">
      <c r="A2722" s="5" t="s">
        <v>1888</v>
      </c>
      <c r="B2722" s="2" t="s">
        <v>80</v>
      </c>
      <c r="C2722" s="2" t="s">
        <v>83</v>
      </c>
      <c r="D2722" s="2" t="s">
        <v>84</v>
      </c>
      <c r="E2722" s="1">
        <v>63165</v>
      </c>
      <c r="F2722" s="1">
        <v>58448</v>
      </c>
      <c r="G2722" s="18">
        <v>-7.4677432122219584E-2</v>
      </c>
      <c r="I2722" s="1">
        <v>63165</v>
      </c>
      <c r="J2722" s="1">
        <v>58448</v>
      </c>
      <c r="K2722" s="18">
        <v>-7.4677432122219584E-2</v>
      </c>
    </row>
    <row r="2723" spans="1:11" outlineLevel="1" x14ac:dyDescent="0.3">
      <c r="A2723" s="5" t="s">
        <v>1890</v>
      </c>
      <c r="B2723" s="2" t="s">
        <v>80</v>
      </c>
      <c r="C2723" s="2" t="s">
        <v>83</v>
      </c>
      <c r="D2723" s="2" t="s">
        <v>84</v>
      </c>
      <c r="E2723" s="1">
        <v>59413</v>
      </c>
      <c r="F2723" s="1">
        <v>47236</v>
      </c>
      <c r="G2723" s="18">
        <v>-0.20495514449699562</v>
      </c>
      <c r="I2723" s="1">
        <v>59413</v>
      </c>
      <c r="J2723" s="1">
        <v>47236</v>
      </c>
      <c r="K2723" s="18">
        <v>-0.20495514449699562</v>
      </c>
    </row>
    <row r="2724" spans="1:11" outlineLevel="1" x14ac:dyDescent="0.3">
      <c r="A2724" s="4"/>
      <c r="B2724" s="2" t="s">
        <v>0</v>
      </c>
      <c r="C2724" s="15"/>
      <c r="D2724" s="15"/>
      <c r="E2724" s="1"/>
      <c r="F2724" s="1"/>
      <c r="G2724" s="18"/>
      <c r="I2724" s="1" t="s">
        <v>0</v>
      </c>
      <c r="J2724" s="1" t="s">
        <v>0</v>
      </c>
      <c r="K2724" s="18"/>
    </row>
    <row r="2725" spans="1:11" outlineLevel="1" x14ac:dyDescent="0.3">
      <c r="A2725" s="5" t="s">
        <v>580</v>
      </c>
      <c r="B2725" s="2" t="s">
        <v>91</v>
      </c>
      <c r="C2725" s="2" t="s">
        <v>83</v>
      </c>
      <c r="D2725" s="2" t="s">
        <v>84</v>
      </c>
      <c r="E2725" s="1">
        <v>80</v>
      </c>
      <c r="F2725" s="1">
        <v>101</v>
      </c>
      <c r="G2725" s="18">
        <v>0.26250000000000001</v>
      </c>
      <c r="I2725" s="1">
        <v>80</v>
      </c>
      <c r="J2725" s="1">
        <v>101</v>
      </c>
      <c r="K2725" s="18">
        <v>0.26250000000000001</v>
      </c>
    </row>
    <row r="2726" spans="1:11" outlineLevel="1" x14ac:dyDescent="0.3">
      <c r="A2726" s="4"/>
      <c r="B2726" s="2" t="s">
        <v>0</v>
      </c>
      <c r="C2726" s="15"/>
      <c r="D2726" s="15"/>
      <c r="E2726" s="1"/>
      <c r="F2726" s="1"/>
      <c r="G2726" s="18"/>
      <c r="I2726" s="1" t="s">
        <v>0</v>
      </c>
      <c r="J2726" s="1" t="s">
        <v>0</v>
      </c>
      <c r="K2726" s="18"/>
    </row>
    <row r="2727" spans="1:11" outlineLevel="1" x14ac:dyDescent="0.3">
      <c r="A2727" s="5" t="s">
        <v>247</v>
      </c>
      <c r="B2727" s="2" t="s">
        <v>86</v>
      </c>
      <c r="C2727" s="2" t="s">
        <v>83</v>
      </c>
      <c r="D2727" s="2" t="s">
        <v>84</v>
      </c>
      <c r="E2727" s="1">
        <v>11110</v>
      </c>
      <c r="F2727" s="1">
        <v>8088</v>
      </c>
      <c r="G2727" s="18">
        <v>-0.27200720072007201</v>
      </c>
      <c r="I2727" s="1">
        <v>11110</v>
      </c>
      <c r="J2727" s="1">
        <v>8088</v>
      </c>
      <c r="K2727" s="18">
        <v>-0.27200720072007201</v>
      </c>
    </row>
    <row r="2728" spans="1:11" outlineLevel="1" x14ac:dyDescent="0.3">
      <c r="A2728" s="5" t="s">
        <v>589</v>
      </c>
      <c r="B2728" s="2" t="s">
        <v>86</v>
      </c>
      <c r="C2728" s="2" t="s">
        <v>83</v>
      </c>
      <c r="D2728" s="2" t="s">
        <v>84</v>
      </c>
      <c r="E2728" s="1">
        <v>1866</v>
      </c>
      <c r="F2728" s="1">
        <v>2041</v>
      </c>
      <c r="G2728" s="18">
        <v>9.3783494105037515E-2</v>
      </c>
      <c r="I2728" s="1">
        <v>1866</v>
      </c>
      <c r="J2728" s="1">
        <v>2041</v>
      </c>
      <c r="K2728" s="18">
        <v>9.3783494105037515E-2</v>
      </c>
    </row>
    <row r="2729" spans="1:11" outlineLevel="1" x14ac:dyDescent="0.3">
      <c r="A2729" s="4"/>
      <c r="B2729" s="2" t="s">
        <v>0</v>
      </c>
      <c r="C2729" s="15"/>
      <c r="D2729" s="15"/>
      <c r="E2729" s="1"/>
      <c r="F2729" s="1"/>
      <c r="G2729" s="18"/>
      <c r="I2729" s="1" t="s">
        <v>0</v>
      </c>
      <c r="J2729" s="1" t="s">
        <v>0</v>
      </c>
      <c r="K2729" s="18"/>
    </row>
    <row r="2730" spans="1:11" outlineLevel="1" x14ac:dyDescent="0.3">
      <c r="A2730" s="8" t="s">
        <v>2192</v>
      </c>
      <c r="B2730" s="2" t="s">
        <v>0</v>
      </c>
      <c r="C2730" s="15" t="s">
        <v>83</v>
      </c>
      <c r="D2730" s="15" t="s">
        <v>84</v>
      </c>
      <c r="E2730" s="9">
        <v>809062</v>
      </c>
      <c r="F2730" s="9">
        <v>838963</v>
      </c>
      <c r="G2730" s="19">
        <v>3.6957612642788809E-2</v>
      </c>
      <c r="I2730" s="9">
        <v>809062</v>
      </c>
      <c r="J2730" s="9">
        <v>838963</v>
      </c>
      <c r="K2730" s="19">
        <v>3.6957612642788809E-2</v>
      </c>
    </row>
    <row r="2731" spans="1:11" outlineLevel="1" x14ac:dyDescent="0.3">
      <c r="A2731" s="3"/>
      <c r="B2731" s="2" t="s">
        <v>0</v>
      </c>
      <c r="C2731" s="15" t="s">
        <v>83</v>
      </c>
      <c r="D2731" s="15" t="s">
        <v>84</v>
      </c>
      <c r="E2731" s="1"/>
      <c r="F2731" s="1"/>
      <c r="G2731" s="18"/>
      <c r="I2731" s="1" t="s">
        <v>0</v>
      </c>
      <c r="J2731" s="1" t="s">
        <v>0</v>
      </c>
      <c r="K2731" s="18"/>
    </row>
    <row r="2732" spans="1:11" x14ac:dyDescent="0.3">
      <c r="A2732" s="10" t="s">
        <v>2253</v>
      </c>
      <c r="B2732" s="2" t="s">
        <v>0</v>
      </c>
      <c r="C2732" s="15" t="s">
        <v>83</v>
      </c>
      <c r="D2732" s="15" t="s">
        <v>84</v>
      </c>
      <c r="E2732" s="9">
        <v>809062</v>
      </c>
      <c r="F2732" s="9">
        <v>838963</v>
      </c>
      <c r="G2732" s="19">
        <v>3.6957612642788809E-2</v>
      </c>
      <c r="I2732" s="9">
        <v>809062</v>
      </c>
      <c r="J2732" s="9">
        <v>838963</v>
      </c>
      <c r="K2732" s="19">
        <v>3.6957612642788809E-2</v>
      </c>
    </row>
    <row r="2733" spans="1:11" x14ac:dyDescent="0.3">
      <c r="A2733" s="2"/>
      <c r="B2733" s="2" t="s">
        <v>0</v>
      </c>
      <c r="C2733" s="15" t="s">
        <v>83</v>
      </c>
      <c r="D2733" s="15" t="s">
        <v>84</v>
      </c>
      <c r="E2733" s="1"/>
      <c r="F2733" s="1"/>
      <c r="G2733" s="18"/>
      <c r="I2733" s="1" t="s">
        <v>0</v>
      </c>
      <c r="J2733" s="1" t="s">
        <v>0</v>
      </c>
      <c r="K2733" s="18"/>
    </row>
    <row r="2734" spans="1:11" ht="18" x14ac:dyDescent="0.35">
      <c r="A2734" s="6" t="s">
        <v>20</v>
      </c>
      <c r="B2734" s="2" t="s">
        <v>0</v>
      </c>
      <c r="C2734" s="2" t="s">
        <v>83</v>
      </c>
      <c r="D2734" s="2" t="s">
        <v>84</v>
      </c>
      <c r="E2734" s="1"/>
      <c r="F2734" s="1"/>
      <c r="G2734" s="18"/>
      <c r="I2734" s="1" t="s">
        <v>0</v>
      </c>
      <c r="J2734" s="1" t="s">
        <v>0</v>
      </c>
      <c r="K2734" s="18"/>
    </row>
    <row r="2735" spans="1:11" outlineLevel="1" x14ac:dyDescent="0.3">
      <c r="A2735" s="7" t="s">
        <v>2</v>
      </c>
      <c r="B2735" s="2" t="s">
        <v>0</v>
      </c>
      <c r="C2735" s="15" t="s">
        <v>83</v>
      </c>
      <c r="D2735" s="15" t="s">
        <v>84</v>
      </c>
      <c r="E2735" s="1"/>
      <c r="F2735" s="1"/>
      <c r="G2735" s="18"/>
      <c r="I2735" s="1" t="s">
        <v>0</v>
      </c>
      <c r="J2735" s="1" t="s">
        <v>0</v>
      </c>
      <c r="K2735" s="18"/>
    </row>
    <row r="2736" spans="1:11" outlineLevel="1" x14ac:dyDescent="0.3">
      <c r="A2736" s="5" t="s">
        <v>226</v>
      </c>
      <c r="B2736" s="2" t="s">
        <v>80</v>
      </c>
      <c r="C2736" s="2" t="s">
        <v>83</v>
      </c>
      <c r="D2736" s="2" t="s">
        <v>84</v>
      </c>
      <c r="E2736" s="1">
        <v>20779650</v>
      </c>
      <c r="F2736" s="1">
        <v>22153297</v>
      </c>
      <c r="G2736" s="18">
        <v>6.6105396385405912E-2</v>
      </c>
      <c r="I2736" s="1">
        <v>20779650</v>
      </c>
      <c r="J2736" s="1">
        <v>22153297</v>
      </c>
      <c r="K2736" s="18">
        <v>6.6105396385405912E-2</v>
      </c>
    </row>
    <row r="2737" spans="1:11" outlineLevel="1" x14ac:dyDescent="0.3">
      <c r="A2737" s="5" t="s">
        <v>1891</v>
      </c>
      <c r="B2737" s="2" t="s">
        <v>80</v>
      </c>
      <c r="C2737" s="2" t="s">
        <v>83</v>
      </c>
      <c r="D2737" s="2" t="s">
        <v>84</v>
      </c>
      <c r="E2737" s="1">
        <v>2047</v>
      </c>
      <c r="F2737" s="1">
        <v>2080</v>
      </c>
      <c r="G2737" s="18">
        <v>1.6121152906692721E-2</v>
      </c>
      <c r="I2737" s="1">
        <v>2047</v>
      </c>
      <c r="J2737" s="1">
        <v>2080</v>
      </c>
      <c r="K2737" s="18">
        <v>1.6121152906692721E-2</v>
      </c>
    </row>
    <row r="2738" spans="1:11" outlineLevel="1" x14ac:dyDescent="0.3">
      <c r="A2738" s="5" t="s">
        <v>1455</v>
      </c>
      <c r="B2738" s="2" t="s">
        <v>80</v>
      </c>
      <c r="C2738" s="2" t="s">
        <v>83</v>
      </c>
      <c r="D2738" s="2" t="s">
        <v>84</v>
      </c>
      <c r="E2738" s="1">
        <v>0</v>
      </c>
      <c r="F2738" s="1">
        <v>166</v>
      </c>
      <c r="G2738" s="16" t="s">
        <v>2280</v>
      </c>
      <c r="I2738" s="1">
        <v>0</v>
      </c>
      <c r="J2738" s="1">
        <v>166</v>
      </c>
      <c r="K2738" s="16" t="s">
        <v>2280</v>
      </c>
    </row>
    <row r="2739" spans="1:11" outlineLevel="1" x14ac:dyDescent="0.3">
      <c r="A2739" s="4"/>
      <c r="B2739" s="2" t="s">
        <v>0</v>
      </c>
      <c r="C2739" s="15"/>
      <c r="D2739" s="15"/>
      <c r="E2739" s="1"/>
      <c r="F2739" s="1"/>
      <c r="G2739" s="18"/>
      <c r="I2739" s="1" t="s">
        <v>0</v>
      </c>
      <c r="J2739" s="1" t="s">
        <v>0</v>
      </c>
      <c r="K2739" s="18"/>
    </row>
    <row r="2740" spans="1:11" outlineLevel="1" x14ac:dyDescent="0.3">
      <c r="A2740" s="5" t="s">
        <v>121</v>
      </c>
      <c r="B2740" s="2" t="s">
        <v>79</v>
      </c>
      <c r="C2740" s="2" t="s">
        <v>83</v>
      </c>
      <c r="D2740" s="2" t="s">
        <v>84</v>
      </c>
      <c r="E2740" s="1">
        <v>17326439</v>
      </c>
      <c r="F2740" s="1">
        <v>48390788</v>
      </c>
      <c r="G2740" s="18">
        <v>1.7928871016138976</v>
      </c>
      <c r="I2740" s="1">
        <v>17326439</v>
      </c>
      <c r="J2740" s="1">
        <v>48390788</v>
      </c>
      <c r="K2740" s="18">
        <v>1.7928871016138976</v>
      </c>
    </row>
    <row r="2741" spans="1:11" outlineLevel="1" x14ac:dyDescent="0.3">
      <c r="A2741" s="4"/>
      <c r="B2741" s="2" t="s">
        <v>0</v>
      </c>
      <c r="C2741" s="15"/>
      <c r="D2741" s="15"/>
      <c r="E2741" s="1"/>
      <c r="F2741" s="1"/>
      <c r="G2741" s="18"/>
      <c r="I2741" s="1" t="s">
        <v>0</v>
      </c>
      <c r="J2741" s="1" t="s">
        <v>0</v>
      </c>
      <c r="K2741" s="18"/>
    </row>
    <row r="2742" spans="1:11" outlineLevel="1" x14ac:dyDescent="0.3">
      <c r="A2742" s="8" t="s">
        <v>2192</v>
      </c>
      <c r="B2742" s="2" t="s">
        <v>0</v>
      </c>
      <c r="C2742" s="15" t="s">
        <v>83</v>
      </c>
      <c r="D2742" s="15" t="s">
        <v>84</v>
      </c>
      <c r="E2742" s="9">
        <v>38108136</v>
      </c>
      <c r="F2742" s="9">
        <v>70546331</v>
      </c>
      <c r="G2742" s="19">
        <v>0.85121442308277684</v>
      </c>
      <c r="I2742" s="9">
        <v>38108136</v>
      </c>
      <c r="J2742" s="9">
        <v>70546331</v>
      </c>
      <c r="K2742" s="19">
        <v>0.85121442308277684</v>
      </c>
    </row>
    <row r="2743" spans="1:11" outlineLevel="1" x14ac:dyDescent="0.3">
      <c r="A2743" s="3"/>
      <c r="B2743" s="2" t="s">
        <v>0</v>
      </c>
      <c r="C2743" s="15" t="s">
        <v>83</v>
      </c>
      <c r="D2743" s="15" t="s">
        <v>84</v>
      </c>
      <c r="E2743" s="1"/>
      <c r="F2743" s="1"/>
      <c r="G2743" s="18"/>
      <c r="I2743" s="1" t="s">
        <v>0</v>
      </c>
      <c r="J2743" s="1" t="s">
        <v>0</v>
      </c>
      <c r="K2743" s="18"/>
    </row>
    <row r="2744" spans="1:11" x14ac:dyDescent="0.3">
      <c r="A2744" s="10" t="s">
        <v>2254</v>
      </c>
      <c r="B2744" s="2" t="s">
        <v>0</v>
      </c>
      <c r="C2744" s="15" t="s">
        <v>83</v>
      </c>
      <c r="D2744" s="15" t="s">
        <v>84</v>
      </c>
      <c r="E2744" s="9">
        <v>38108136</v>
      </c>
      <c r="F2744" s="9">
        <v>70546331</v>
      </c>
      <c r="G2744" s="19">
        <v>0.85121442308277684</v>
      </c>
      <c r="I2744" s="9">
        <v>38108136</v>
      </c>
      <c r="J2744" s="9">
        <v>70546331</v>
      </c>
      <c r="K2744" s="19">
        <v>0.85121442308277684</v>
      </c>
    </row>
    <row r="2745" spans="1:11" x14ac:dyDescent="0.3">
      <c r="A2745" s="2"/>
      <c r="B2745" s="2" t="s">
        <v>0</v>
      </c>
      <c r="C2745" s="15" t="s">
        <v>83</v>
      </c>
      <c r="D2745" s="15" t="s">
        <v>84</v>
      </c>
      <c r="E2745" s="1"/>
      <c r="F2745" s="1"/>
      <c r="G2745" s="18"/>
      <c r="I2745" s="1" t="s">
        <v>0</v>
      </c>
      <c r="J2745" s="1" t="s">
        <v>0</v>
      </c>
      <c r="K2745" s="18"/>
    </row>
    <row r="2746" spans="1:11" ht="18" x14ac:dyDescent="0.35">
      <c r="A2746" s="6" t="s">
        <v>21</v>
      </c>
      <c r="B2746" s="2" t="s">
        <v>0</v>
      </c>
      <c r="C2746" s="2" t="s">
        <v>83</v>
      </c>
      <c r="D2746" s="2" t="s">
        <v>84</v>
      </c>
      <c r="E2746" s="1"/>
      <c r="F2746" s="1"/>
      <c r="G2746" s="18"/>
      <c r="I2746" s="1" t="s">
        <v>0</v>
      </c>
      <c r="J2746" s="1" t="s">
        <v>0</v>
      </c>
      <c r="K2746" s="18"/>
    </row>
    <row r="2747" spans="1:11" outlineLevel="1" x14ac:dyDescent="0.3">
      <c r="A2747" s="7" t="s">
        <v>2</v>
      </c>
      <c r="B2747" s="2" t="s">
        <v>0</v>
      </c>
      <c r="C2747" s="15" t="s">
        <v>83</v>
      </c>
      <c r="D2747" s="15" t="s">
        <v>84</v>
      </c>
      <c r="E2747" s="1"/>
      <c r="F2747" s="1"/>
      <c r="G2747" s="18"/>
      <c r="I2747" s="1" t="s">
        <v>0</v>
      </c>
      <c r="J2747" s="1" t="s">
        <v>0</v>
      </c>
      <c r="K2747" s="18"/>
    </row>
    <row r="2748" spans="1:11" outlineLevel="1" x14ac:dyDescent="0.3">
      <c r="A2748" s="5" t="s">
        <v>226</v>
      </c>
      <c r="B2748" s="2" t="s">
        <v>80</v>
      </c>
      <c r="C2748" s="2" t="s">
        <v>83</v>
      </c>
      <c r="D2748" s="2" t="s">
        <v>84</v>
      </c>
      <c r="E2748" s="1">
        <v>15751527</v>
      </c>
      <c r="F2748" s="1">
        <v>21006220</v>
      </c>
      <c r="G2748" s="18">
        <v>0.333598958374004</v>
      </c>
      <c r="I2748" s="1">
        <v>15751527</v>
      </c>
      <c r="J2748" s="1">
        <v>21006220</v>
      </c>
      <c r="K2748" s="18">
        <v>0.333598958374004</v>
      </c>
    </row>
    <row r="2749" spans="1:11" outlineLevel="1" x14ac:dyDescent="0.3">
      <c r="A2749" s="5" t="s">
        <v>1891</v>
      </c>
      <c r="B2749" s="2" t="s">
        <v>80</v>
      </c>
      <c r="C2749" s="2" t="s">
        <v>83</v>
      </c>
      <c r="D2749" s="2" t="s">
        <v>84</v>
      </c>
      <c r="E2749" s="1">
        <v>501</v>
      </c>
      <c r="F2749" s="1">
        <v>505</v>
      </c>
      <c r="G2749" s="18">
        <v>7.9840319361277438E-3</v>
      </c>
      <c r="I2749" s="1">
        <v>501</v>
      </c>
      <c r="J2749" s="1">
        <v>505</v>
      </c>
      <c r="K2749" s="18">
        <v>7.9840319361277438E-3</v>
      </c>
    </row>
    <row r="2750" spans="1:11" outlineLevel="1" x14ac:dyDescent="0.3">
      <c r="A2750" s="5" t="s">
        <v>1455</v>
      </c>
      <c r="B2750" s="2" t="s">
        <v>80</v>
      </c>
      <c r="C2750" s="2" t="s">
        <v>83</v>
      </c>
      <c r="D2750" s="2" t="s">
        <v>84</v>
      </c>
      <c r="E2750" s="1">
        <v>0</v>
      </c>
      <c r="F2750" s="1">
        <v>15450</v>
      </c>
      <c r="G2750" s="16" t="s">
        <v>2280</v>
      </c>
      <c r="I2750" s="1">
        <v>0</v>
      </c>
      <c r="J2750" s="1">
        <v>15450</v>
      </c>
      <c r="K2750" s="16" t="s">
        <v>2280</v>
      </c>
    </row>
    <row r="2751" spans="1:11" outlineLevel="1" x14ac:dyDescent="0.3">
      <c r="A2751" s="4"/>
      <c r="B2751" s="2" t="s">
        <v>0</v>
      </c>
      <c r="C2751" s="15"/>
      <c r="D2751" s="15"/>
      <c r="E2751" s="1"/>
      <c r="F2751" s="1"/>
      <c r="G2751" s="18"/>
      <c r="I2751" s="1" t="s">
        <v>0</v>
      </c>
      <c r="J2751" s="1" t="s">
        <v>0</v>
      </c>
      <c r="K2751" s="18"/>
    </row>
    <row r="2752" spans="1:11" outlineLevel="1" x14ac:dyDescent="0.3">
      <c r="A2752" s="5" t="s">
        <v>121</v>
      </c>
      <c r="B2752" s="2" t="s">
        <v>79</v>
      </c>
      <c r="C2752" s="2" t="s">
        <v>83</v>
      </c>
      <c r="D2752" s="2" t="s">
        <v>84</v>
      </c>
      <c r="E2752" s="1">
        <v>29481405</v>
      </c>
      <c r="F2752" s="1">
        <v>64924263</v>
      </c>
      <c r="G2752" s="18">
        <v>1.2022106137750219</v>
      </c>
      <c r="I2752" s="1">
        <v>29481405</v>
      </c>
      <c r="J2752" s="1">
        <v>64924263</v>
      </c>
      <c r="K2752" s="18">
        <v>1.2022106137750219</v>
      </c>
    </row>
    <row r="2753" spans="1:11" outlineLevel="1" x14ac:dyDescent="0.3">
      <c r="A2753" s="4"/>
      <c r="B2753" s="2" t="s">
        <v>0</v>
      </c>
      <c r="C2753" s="15"/>
      <c r="D2753" s="15"/>
      <c r="E2753" s="1"/>
      <c r="F2753" s="1"/>
      <c r="G2753" s="18"/>
      <c r="I2753" s="1" t="s">
        <v>0</v>
      </c>
      <c r="J2753" s="1" t="s">
        <v>0</v>
      </c>
      <c r="K2753" s="18"/>
    </row>
    <row r="2754" spans="1:11" outlineLevel="1" x14ac:dyDescent="0.3">
      <c r="A2754" s="8" t="s">
        <v>2192</v>
      </c>
      <c r="B2754" s="2" t="s">
        <v>0</v>
      </c>
      <c r="C2754" s="15" t="s">
        <v>83</v>
      </c>
      <c r="D2754" s="15" t="s">
        <v>84</v>
      </c>
      <c r="E2754" s="9">
        <v>45233433</v>
      </c>
      <c r="F2754" s="9">
        <v>85946438</v>
      </c>
      <c r="G2754" s="19">
        <v>0.90006445011591318</v>
      </c>
      <c r="I2754" s="9">
        <v>45233433</v>
      </c>
      <c r="J2754" s="9">
        <v>85946438</v>
      </c>
      <c r="K2754" s="19">
        <v>0.90006445011591318</v>
      </c>
    </row>
    <row r="2755" spans="1:11" outlineLevel="1" x14ac:dyDescent="0.3">
      <c r="A2755" s="3"/>
      <c r="B2755" s="2" t="s">
        <v>0</v>
      </c>
      <c r="C2755" s="15" t="s">
        <v>83</v>
      </c>
      <c r="D2755" s="15" t="s">
        <v>84</v>
      </c>
      <c r="E2755" s="1"/>
      <c r="F2755" s="1"/>
      <c r="G2755" s="18"/>
      <c r="I2755" s="1" t="s">
        <v>0</v>
      </c>
      <c r="J2755" s="1" t="s">
        <v>0</v>
      </c>
      <c r="K2755" s="18"/>
    </row>
    <row r="2756" spans="1:11" x14ac:dyDescent="0.3">
      <c r="A2756" s="10" t="s">
        <v>2255</v>
      </c>
      <c r="B2756" s="2" t="s">
        <v>0</v>
      </c>
      <c r="C2756" s="15" t="s">
        <v>83</v>
      </c>
      <c r="D2756" s="15" t="s">
        <v>84</v>
      </c>
      <c r="E2756" s="9">
        <v>45233433</v>
      </c>
      <c r="F2756" s="9">
        <v>85946438</v>
      </c>
      <c r="G2756" s="19">
        <v>0.90006445011591318</v>
      </c>
      <c r="I2756" s="9">
        <v>45233433</v>
      </c>
      <c r="J2756" s="9">
        <v>85946438</v>
      </c>
      <c r="K2756" s="19">
        <v>0.90006445011591318</v>
      </c>
    </row>
    <row r="2757" spans="1:11" x14ac:dyDescent="0.3">
      <c r="A2757" s="2"/>
      <c r="B2757" s="2" t="s">
        <v>0</v>
      </c>
      <c r="C2757" s="15" t="s">
        <v>83</v>
      </c>
      <c r="D2757" s="15" t="s">
        <v>84</v>
      </c>
      <c r="E2757" s="1"/>
      <c r="F2757" s="1"/>
      <c r="G2757" s="18"/>
      <c r="I2757" s="1" t="s">
        <v>0</v>
      </c>
      <c r="J2757" s="1" t="s">
        <v>0</v>
      </c>
      <c r="K2757" s="18"/>
    </row>
    <row r="2758" spans="1:11" ht="18" x14ac:dyDescent="0.35">
      <c r="A2758" s="6" t="s">
        <v>23</v>
      </c>
      <c r="B2758" s="2" t="s">
        <v>0</v>
      </c>
      <c r="C2758" s="2" t="s">
        <v>83</v>
      </c>
      <c r="D2758" s="2" t="s">
        <v>84</v>
      </c>
      <c r="E2758" s="1"/>
      <c r="F2758" s="1"/>
      <c r="G2758" s="18"/>
      <c r="I2758" s="1" t="s">
        <v>0</v>
      </c>
      <c r="J2758" s="1" t="s">
        <v>0</v>
      </c>
      <c r="K2758" s="18"/>
    </row>
    <row r="2759" spans="1:11" outlineLevel="1" x14ac:dyDescent="0.3">
      <c r="A2759" s="7" t="s">
        <v>6</v>
      </c>
      <c r="B2759" s="2" t="s">
        <v>0</v>
      </c>
      <c r="C2759" s="15" t="s">
        <v>83</v>
      </c>
      <c r="D2759" s="15" t="s">
        <v>84</v>
      </c>
      <c r="E2759" s="1"/>
      <c r="F2759" s="1"/>
      <c r="G2759" s="18"/>
      <c r="I2759" s="1" t="s">
        <v>0</v>
      </c>
      <c r="J2759" s="1" t="s">
        <v>0</v>
      </c>
      <c r="K2759" s="18"/>
    </row>
    <row r="2760" spans="1:11" outlineLevel="1" x14ac:dyDescent="0.3">
      <c r="A2760" s="5" t="s">
        <v>1896</v>
      </c>
      <c r="B2760" s="2" t="s">
        <v>80</v>
      </c>
      <c r="C2760" s="2" t="s">
        <v>83</v>
      </c>
      <c r="D2760" s="2" t="s">
        <v>84</v>
      </c>
      <c r="E2760" s="1">
        <v>156261</v>
      </c>
      <c r="F2760" s="1">
        <v>0</v>
      </c>
      <c r="G2760" s="18">
        <v>-1</v>
      </c>
      <c r="I2760" s="1">
        <v>156261</v>
      </c>
      <c r="J2760" s="1">
        <v>0</v>
      </c>
      <c r="K2760" s="18">
        <v>-1</v>
      </c>
    </row>
    <row r="2761" spans="1:11" outlineLevel="1" x14ac:dyDescent="0.3">
      <c r="A2761" s="4"/>
      <c r="B2761" s="2" t="s">
        <v>0</v>
      </c>
      <c r="C2761" s="15"/>
      <c r="D2761" s="15"/>
      <c r="E2761" s="1"/>
      <c r="F2761" s="1"/>
      <c r="G2761" s="18"/>
      <c r="I2761" s="1" t="s">
        <v>0</v>
      </c>
      <c r="J2761" s="1" t="s">
        <v>0</v>
      </c>
      <c r="K2761" s="18"/>
    </row>
    <row r="2762" spans="1:11" outlineLevel="1" x14ac:dyDescent="0.3">
      <c r="A2762" s="5" t="s">
        <v>1897</v>
      </c>
      <c r="B2762" s="2" t="s">
        <v>79</v>
      </c>
      <c r="C2762" s="2" t="s">
        <v>83</v>
      </c>
      <c r="D2762" s="2" t="s">
        <v>84</v>
      </c>
      <c r="E2762" s="1">
        <v>401678</v>
      </c>
      <c r="F2762" s="1">
        <v>0</v>
      </c>
      <c r="G2762" s="18">
        <v>-1</v>
      </c>
      <c r="I2762" s="1">
        <v>401678</v>
      </c>
      <c r="J2762" s="1">
        <v>0</v>
      </c>
      <c r="K2762" s="18">
        <v>-1</v>
      </c>
    </row>
    <row r="2763" spans="1:11" outlineLevel="1" x14ac:dyDescent="0.3">
      <c r="A2763" s="4"/>
      <c r="B2763" s="2" t="s">
        <v>0</v>
      </c>
      <c r="C2763" s="15"/>
      <c r="D2763" s="15"/>
      <c r="E2763" s="1"/>
      <c r="F2763" s="1"/>
      <c r="G2763" s="18"/>
      <c r="I2763" s="1" t="s">
        <v>0</v>
      </c>
      <c r="J2763" s="1" t="s">
        <v>0</v>
      </c>
      <c r="K2763" s="18"/>
    </row>
    <row r="2764" spans="1:11" outlineLevel="1" x14ac:dyDescent="0.3">
      <c r="A2764" s="8" t="s">
        <v>2190</v>
      </c>
      <c r="B2764" s="2" t="s">
        <v>0</v>
      </c>
      <c r="C2764" s="15" t="s">
        <v>83</v>
      </c>
      <c r="D2764" s="15" t="s">
        <v>84</v>
      </c>
      <c r="E2764" s="9">
        <v>557939</v>
      </c>
      <c r="F2764" s="9">
        <v>0</v>
      </c>
      <c r="G2764" s="19">
        <v>-1</v>
      </c>
      <c r="I2764" s="9">
        <v>557939</v>
      </c>
      <c r="J2764" s="9">
        <v>0</v>
      </c>
      <c r="K2764" s="19">
        <v>-1</v>
      </c>
    </row>
    <row r="2765" spans="1:11" outlineLevel="1" x14ac:dyDescent="0.3">
      <c r="A2765" s="3"/>
      <c r="B2765" s="2" t="s">
        <v>0</v>
      </c>
      <c r="C2765" s="15" t="s">
        <v>83</v>
      </c>
      <c r="D2765" s="15" t="s">
        <v>84</v>
      </c>
      <c r="E2765" s="1"/>
      <c r="F2765" s="1"/>
      <c r="G2765" s="18"/>
      <c r="I2765" s="1" t="s">
        <v>0</v>
      </c>
      <c r="J2765" s="1" t="s">
        <v>0</v>
      </c>
      <c r="K2765" s="18"/>
    </row>
    <row r="2766" spans="1:11" x14ac:dyDescent="0.3">
      <c r="A2766" s="10" t="s">
        <v>2257</v>
      </c>
      <c r="B2766" s="2" t="s">
        <v>0</v>
      </c>
      <c r="C2766" s="15" t="s">
        <v>83</v>
      </c>
      <c r="D2766" s="15" t="s">
        <v>84</v>
      </c>
      <c r="E2766" s="9">
        <v>557939</v>
      </c>
      <c r="F2766" s="9">
        <v>0</v>
      </c>
      <c r="G2766" s="19">
        <v>-1</v>
      </c>
      <c r="I2766" s="9">
        <v>557939</v>
      </c>
      <c r="J2766" s="9">
        <v>0</v>
      </c>
      <c r="K2766" s="19">
        <v>-1</v>
      </c>
    </row>
    <row r="2767" spans="1:11" x14ac:dyDescent="0.3">
      <c r="A2767" s="2"/>
      <c r="B2767" s="2" t="s">
        <v>0</v>
      </c>
      <c r="C2767" s="15" t="s">
        <v>83</v>
      </c>
      <c r="D2767" s="15" t="s">
        <v>84</v>
      </c>
      <c r="E2767" s="1"/>
      <c r="F2767" s="1"/>
      <c r="G2767" s="18"/>
      <c r="I2767" s="1" t="s">
        <v>0</v>
      </c>
      <c r="J2767" s="1" t="s">
        <v>0</v>
      </c>
      <c r="K2767" s="18"/>
    </row>
    <row r="2768" spans="1:11" ht="18" x14ac:dyDescent="0.35">
      <c r="A2768" s="6" t="s">
        <v>53</v>
      </c>
      <c r="B2768" s="2" t="s">
        <v>0</v>
      </c>
      <c r="C2768" s="2" t="s">
        <v>115</v>
      </c>
      <c r="D2768" s="2" t="s">
        <v>97</v>
      </c>
      <c r="E2768" s="1"/>
      <c r="F2768" s="1"/>
      <c r="G2768" s="18"/>
      <c r="I2768" s="1" t="s">
        <v>0</v>
      </c>
      <c r="J2768" s="1" t="s">
        <v>0</v>
      </c>
      <c r="K2768" s="18"/>
    </row>
    <row r="2769" spans="1:11" outlineLevel="1" x14ac:dyDescent="0.3">
      <c r="A2769" s="7" t="s">
        <v>6</v>
      </c>
      <c r="B2769" s="2" t="s">
        <v>0</v>
      </c>
      <c r="C2769" s="15" t="s">
        <v>115</v>
      </c>
      <c r="D2769" s="15" t="s">
        <v>97</v>
      </c>
      <c r="E2769" s="1"/>
      <c r="F2769" s="1"/>
      <c r="G2769" s="18"/>
      <c r="I2769" s="1" t="s">
        <v>0</v>
      </c>
      <c r="J2769" s="1" t="s">
        <v>0</v>
      </c>
      <c r="K2769" s="18"/>
    </row>
    <row r="2770" spans="1:11" outlineLevel="1" x14ac:dyDescent="0.3">
      <c r="A2770" s="5" t="s">
        <v>1898</v>
      </c>
      <c r="B2770" s="2" t="s">
        <v>82</v>
      </c>
      <c r="C2770" s="2" t="s">
        <v>115</v>
      </c>
      <c r="D2770" s="2" t="s">
        <v>97</v>
      </c>
      <c r="E2770" s="1">
        <v>0</v>
      </c>
      <c r="F2770" s="1">
        <v>3914</v>
      </c>
      <c r="G2770" s="16" t="s">
        <v>2280</v>
      </c>
      <c r="I2770" s="1">
        <v>0</v>
      </c>
      <c r="J2770" s="1">
        <v>3914</v>
      </c>
      <c r="K2770" s="16" t="s">
        <v>2280</v>
      </c>
    </row>
    <row r="2771" spans="1:11" outlineLevel="1" x14ac:dyDescent="0.3">
      <c r="A2771" s="5" t="s">
        <v>1899</v>
      </c>
      <c r="B2771" s="2" t="s">
        <v>82</v>
      </c>
      <c r="C2771" s="2" t="s">
        <v>115</v>
      </c>
      <c r="D2771" s="2" t="s">
        <v>97</v>
      </c>
      <c r="E2771" s="1">
        <v>101</v>
      </c>
      <c r="F2771" s="1">
        <v>0</v>
      </c>
      <c r="G2771" s="18">
        <v>-1</v>
      </c>
      <c r="I2771" s="1">
        <v>101</v>
      </c>
      <c r="J2771" s="1">
        <v>0</v>
      </c>
      <c r="K2771" s="18">
        <v>-1</v>
      </c>
    </row>
    <row r="2772" spans="1:11" outlineLevel="1" x14ac:dyDescent="0.3">
      <c r="A2772" s="5" t="s">
        <v>1900</v>
      </c>
      <c r="B2772" s="2" t="s">
        <v>82</v>
      </c>
      <c r="C2772" s="2" t="s">
        <v>115</v>
      </c>
      <c r="D2772" s="2" t="s">
        <v>97</v>
      </c>
      <c r="E2772" s="1">
        <v>0</v>
      </c>
      <c r="F2772" s="1">
        <v>3060</v>
      </c>
      <c r="G2772" s="16" t="s">
        <v>2280</v>
      </c>
      <c r="I2772" s="1">
        <v>0</v>
      </c>
      <c r="J2772" s="1">
        <v>3060</v>
      </c>
      <c r="K2772" s="16" t="s">
        <v>2280</v>
      </c>
    </row>
    <row r="2773" spans="1:11" outlineLevel="1" x14ac:dyDescent="0.3">
      <c r="A2773" s="5" t="s">
        <v>1901</v>
      </c>
      <c r="B2773" s="2" t="s">
        <v>82</v>
      </c>
      <c r="C2773" s="2" t="s">
        <v>115</v>
      </c>
      <c r="D2773" s="2" t="s">
        <v>97</v>
      </c>
      <c r="E2773" s="1">
        <v>24946</v>
      </c>
      <c r="F2773" s="1">
        <v>53222</v>
      </c>
      <c r="G2773" s="18">
        <v>1.1334883348031748</v>
      </c>
      <c r="I2773" s="1">
        <v>24946</v>
      </c>
      <c r="J2773" s="1">
        <v>53222</v>
      </c>
      <c r="K2773" s="18">
        <v>1.1334883348031748</v>
      </c>
    </row>
    <row r="2774" spans="1:11" outlineLevel="1" x14ac:dyDescent="0.3">
      <c r="A2774" s="5" t="s">
        <v>1902</v>
      </c>
      <c r="B2774" s="2" t="s">
        <v>82</v>
      </c>
      <c r="C2774" s="2" t="s">
        <v>115</v>
      </c>
      <c r="D2774" s="2" t="s">
        <v>97</v>
      </c>
      <c r="E2774" s="1">
        <v>438</v>
      </c>
      <c r="F2774" s="1">
        <v>294</v>
      </c>
      <c r="G2774" s="18">
        <v>-0.32876712328767121</v>
      </c>
      <c r="I2774" s="1">
        <v>438</v>
      </c>
      <c r="J2774" s="1">
        <v>294</v>
      </c>
      <c r="K2774" s="18">
        <v>-0.32876712328767121</v>
      </c>
    </row>
    <row r="2775" spans="1:11" outlineLevel="1" x14ac:dyDescent="0.3">
      <c r="A2775" s="4"/>
      <c r="B2775" s="2" t="s">
        <v>0</v>
      </c>
      <c r="C2775" s="15"/>
      <c r="D2775" s="15"/>
      <c r="E2775" s="1"/>
      <c r="F2775" s="1"/>
      <c r="G2775" s="18"/>
      <c r="I2775" s="1" t="s">
        <v>0</v>
      </c>
      <c r="J2775" s="1" t="s">
        <v>0</v>
      </c>
      <c r="K2775" s="18"/>
    </row>
    <row r="2776" spans="1:11" outlineLevel="1" x14ac:dyDescent="0.3">
      <c r="A2776" s="8" t="s">
        <v>2190</v>
      </c>
      <c r="B2776" s="2" t="s">
        <v>0</v>
      </c>
      <c r="C2776" s="15" t="s">
        <v>115</v>
      </c>
      <c r="D2776" s="15" t="s">
        <v>97</v>
      </c>
      <c r="E2776" s="9">
        <v>25485</v>
      </c>
      <c r="F2776" s="9">
        <v>60490</v>
      </c>
      <c r="G2776" s="19">
        <v>1.3735530704335883</v>
      </c>
      <c r="I2776" s="9">
        <v>25485</v>
      </c>
      <c r="J2776" s="9">
        <v>60490</v>
      </c>
      <c r="K2776" s="19">
        <v>1.3735530704335883</v>
      </c>
    </row>
    <row r="2777" spans="1:11" outlineLevel="1" x14ac:dyDescent="0.3">
      <c r="A2777" s="3"/>
      <c r="B2777" s="2" t="s">
        <v>0</v>
      </c>
      <c r="C2777" s="15" t="s">
        <v>115</v>
      </c>
      <c r="D2777" s="15" t="s">
        <v>97</v>
      </c>
      <c r="E2777" s="1"/>
      <c r="F2777" s="1"/>
      <c r="G2777" s="18"/>
      <c r="I2777" s="1" t="s">
        <v>0</v>
      </c>
      <c r="J2777" s="1" t="s">
        <v>0</v>
      </c>
      <c r="K2777" s="18"/>
    </row>
    <row r="2778" spans="1:11" x14ac:dyDescent="0.3">
      <c r="A2778" s="10" t="s">
        <v>2258</v>
      </c>
      <c r="B2778" s="2" t="s">
        <v>0</v>
      </c>
      <c r="C2778" s="15" t="s">
        <v>115</v>
      </c>
      <c r="D2778" s="15" t="s">
        <v>97</v>
      </c>
      <c r="E2778" s="9">
        <v>25485</v>
      </c>
      <c r="F2778" s="9">
        <v>60490</v>
      </c>
      <c r="G2778" s="19">
        <v>1.3735530704335883</v>
      </c>
      <c r="I2778" s="9">
        <v>25485</v>
      </c>
      <c r="J2778" s="9">
        <v>60490</v>
      </c>
      <c r="K2778" s="19">
        <v>1.3735530704335883</v>
      </c>
    </row>
    <row r="2779" spans="1:11" x14ac:dyDescent="0.3">
      <c r="A2779" s="2"/>
      <c r="B2779" s="2" t="s">
        <v>0</v>
      </c>
      <c r="C2779" s="15" t="s">
        <v>115</v>
      </c>
      <c r="D2779" s="15" t="s">
        <v>97</v>
      </c>
      <c r="E2779" s="1"/>
      <c r="F2779" s="1"/>
      <c r="G2779" s="18"/>
      <c r="I2779" s="1" t="s">
        <v>0</v>
      </c>
      <c r="J2779" s="1" t="s">
        <v>0</v>
      </c>
      <c r="K2779" s="18"/>
    </row>
    <row r="2780" spans="1:11" ht="18" x14ac:dyDescent="0.35">
      <c r="A2780" s="6" t="s">
        <v>1903</v>
      </c>
      <c r="B2780" s="2" t="s">
        <v>0</v>
      </c>
      <c r="C2780" s="2" t="s">
        <v>115</v>
      </c>
      <c r="D2780" s="2" t="s">
        <v>97</v>
      </c>
      <c r="E2780" s="1"/>
      <c r="F2780" s="1"/>
      <c r="G2780" s="18"/>
      <c r="I2780" s="1" t="s">
        <v>0</v>
      </c>
      <c r="J2780" s="1" t="s">
        <v>0</v>
      </c>
      <c r="K2780" s="18"/>
    </row>
    <row r="2781" spans="1:11" outlineLevel="1" x14ac:dyDescent="0.3">
      <c r="A2781" s="7" t="s">
        <v>6</v>
      </c>
      <c r="B2781" s="2" t="s">
        <v>0</v>
      </c>
      <c r="C2781" s="15" t="s">
        <v>115</v>
      </c>
      <c r="D2781" s="15" t="s">
        <v>97</v>
      </c>
      <c r="E2781" s="1"/>
      <c r="F2781" s="1"/>
      <c r="G2781" s="18"/>
      <c r="I2781" s="1" t="s">
        <v>0</v>
      </c>
      <c r="J2781" s="1" t="s">
        <v>0</v>
      </c>
      <c r="K2781" s="18"/>
    </row>
    <row r="2782" spans="1:11" outlineLevel="1" x14ac:dyDescent="0.3">
      <c r="A2782" s="5" t="s">
        <v>1907</v>
      </c>
      <c r="B2782" s="2" t="s">
        <v>82</v>
      </c>
      <c r="C2782" s="2" t="s">
        <v>115</v>
      </c>
      <c r="D2782" s="2" t="s">
        <v>97</v>
      </c>
      <c r="E2782" s="16" t="s">
        <v>2280</v>
      </c>
      <c r="F2782" s="1">
        <v>5741</v>
      </c>
      <c r="G2782" s="16" t="s">
        <v>2280</v>
      </c>
      <c r="I2782" s="16" t="s">
        <v>2280</v>
      </c>
      <c r="J2782" s="1">
        <v>5741</v>
      </c>
      <c r="K2782" s="16" t="s">
        <v>2280</v>
      </c>
    </row>
    <row r="2783" spans="1:11" outlineLevel="1" x14ac:dyDescent="0.3">
      <c r="A2783" s="5" t="s">
        <v>1925</v>
      </c>
      <c r="B2783" s="2" t="s">
        <v>82</v>
      </c>
      <c r="C2783" s="2" t="s">
        <v>115</v>
      </c>
      <c r="D2783" s="2" t="s">
        <v>97</v>
      </c>
      <c r="E2783" s="16" t="s">
        <v>2280</v>
      </c>
      <c r="F2783" s="1">
        <v>1</v>
      </c>
      <c r="G2783" s="16" t="s">
        <v>2280</v>
      </c>
      <c r="I2783" s="16" t="s">
        <v>2280</v>
      </c>
      <c r="J2783" s="1">
        <v>1</v>
      </c>
      <c r="K2783" s="16" t="s">
        <v>2280</v>
      </c>
    </row>
    <row r="2784" spans="1:11" outlineLevel="1" x14ac:dyDescent="0.3">
      <c r="A2784" s="5" t="s">
        <v>1927</v>
      </c>
      <c r="B2784" s="2" t="s">
        <v>82</v>
      </c>
      <c r="C2784" s="2" t="s">
        <v>115</v>
      </c>
      <c r="D2784" s="2" t="s">
        <v>97</v>
      </c>
      <c r="E2784" s="16" t="s">
        <v>2280</v>
      </c>
      <c r="F2784" s="1">
        <v>74193</v>
      </c>
      <c r="G2784" s="16" t="s">
        <v>2280</v>
      </c>
      <c r="I2784" s="16" t="s">
        <v>2280</v>
      </c>
      <c r="J2784" s="1">
        <v>74193</v>
      </c>
      <c r="K2784" s="16" t="s">
        <v>2280</v>
      </c>
    </row>
    <row r="2785" spans="1:11" outlineLevel="1" x14ac:dyDescent="0.3">
      <c r="A2785" s="4"/>
      <c r="B2785" s="2" t="s">
        <v>0</v>
      </c>
      <c r="C2785" s="15"/>
      <c r="D2785" s="15"/>
      <c r="E2785" s="1"/>
      <c r="F2785" s="1"/>
      <c r="G2785" s="18"/>
      <c r="I2785" s="1" t="s">
        <v>0</v>
      </c>
      <c r="J2785" s="1" t="s">
        <v>0</v>
      </c>
      <c r="K2785" s="18"/>
    </row>
    <row r="2786" spans="1:11" outlineLevel="1" x14ac:dyDescent="0.3">
      <c r="A2786" s="5" t="s">
        <v>1909</v>
      </c>
      <c r="B2786" s="2" t="s">
        <v>80</v>
      </c>
      <c r="C2786" s="2" t="s">
        <v>115</v>
      </c>
      <c r="D2786" s="2" t="s">
        <v>97</v>
      </c>
      <c r="E2786" s="1">
        <v>0</v>
      </c>
      <c r="F2786" s="1">
        <v>60</v>
      </c>
      <c r="G2786" s="16" t="s">
        <v>2280</v>
      </c>
      <c r="I2786" s="1">
        <v>0</v>
      </c>
      <c r="J2786" s="1">
        <v>60</v>
      </c>
      <c r="K2786" s="16" t="s">
        <v>2280</v>
      </c>
    </row>
    <row r="2787" spans="1:11" outlineLevel="1" x14ac:dyDescent="0.3">
      <c r="A2787" s="5" t="s">
        <v>1912</v>
      </c>
      <c r="B2787" s="2" t="s">
        <v>80</v>
      </c>
      <c r="C2787" s="2" t="s">
        <v>115</v>
      </c>
      <c r="D2787" s="2" t="s">
        <v>97</v>
      </c>
      <c r="E2787" s="1">
        <v>389737</v>
      </c>
      <c r="F2787" s="1">
        <v>351148</v>
      </c>
      <c r="G2787" s="18">
        <v>-9.9012924100098265E-2</v>
      </c>
      <c r="I2787" s="1">
        <v>389737</v>
      </c>
      <c r="J2787" s="1">
        <v>351148</v>
      </c>
      <c r="K2787" s="18">
        <v>-9.9012924100098265E-2</v>
      </c>
    </row>
    <row r="2788" spans="1:11" outlineLevel="1" x14ac:dyDescent="0.3">
      <c r="A2788" s="5" t="s">
        <v>1914</v>
      </c>
      <c r="B2788" s="2" t="s">
        <v>80</v>
      </c>
      <c r="C2788" s="2" t="s">
        <v>115</v>
      </c>
      <c r="D2788" s="2" t="s">
        <v>97</v>
      </c>
      <c r="E2788" s="1">
        <v>454913</v>
      </c>
      <c r="F2788" s="1">
        <v>627389</v>
      </c>
      <c r="G2788" s="18">
        <v>0.3791406268890975</v>
      </c>
      <c r="I2788" s="1">
        <v>454913</v>
      </c>
      <c r="J2788" s="1">
        <v>627389</v>
      </c>
      <c r="K2788" s="18">
        <v>0.3791406268890975</v>
      </c>
    </row>
    <row r="2789" spans="1:11" outlineLevel="1" x14ac:dyDescent="0.3">
      <c r="A2789" s="5" t="s">
        <v>1915</v>
      </c>
      <c r="B2789" s="2" t="s">
        <v>80</v>
      </c>
      <c r="C2789" s="2" t="s">
        <v>115</v>
      </c>
      <c r="D2789" s="2" t="s">
        <v>97</v>
      </c>
      <c r="E2789" s="1">
        <v>1708044</v>
      </c>
      <c r="F2789" s="1">
        <v>1367608</v>
      </c>
      <c r="G2789" s="18">
        <v>-0.19931336663458318</v>
      </c>
      <c r="I2789" s="1">
        <v>1708044</v>
      </c>
      <c r="J2789" s="1">
        <v>1367608</v>
      </c>
      <c r="K2789" s="18">
        <v>-0.19931336663458318</v>
      </c>
    </row>
    <row r="2790" spans="1:11" outlineLevel="1" x14ac:dyDescent="0.3">
      <c r="A2790" s="5" t="s">
        <v>1916</v>
      </c>
      <c r="B2790" s="2" t="s">
        <v>80</v>
      </c>
      <c r="C2790" s="2" t="s">
        <v>115</v>
      </c>
      <c r="D2790" s="2" t="s">
        <v>97</v>
      </c>
      <c r="E2790" s="1">
        <v>7052</v>
      </c>
      <c r="F2790" s="1">
        <v>10</v>
      </c>
      <c r="G2790" s="18">
        <v>-0.99858196256381171</v>
      </c>
      <c r="I2790" s="1">
        <v>7052</v>
      </c>
      <c r="J2790" s="1">
        <v>10</v>
      </c>
      <c r="K2790" s="18">
        <v>-0.99858196256381171</v>
      </c>
    </row>
    <row r="2791" spans="1:11" outlineLevel="1" x14ac:dyDescent="0.3">
      <c r="A2791" s="5" t="s">
        <v>1917</v>
      </c>
      <c r="B2791" s="2" t="s">
        <v>80</v>
      </c>
      <c r="C2791" s="2" t="s">
        <v>115</v>
      </c>
      <c r="D2791" s="2" t="s">
        <v>97</v>
      </c>
      <c r="E2791" s="1">
        <v>22045573</v>
      </c>
      <c r="F2791" s="1">
        <v>17736192</v>
      </c>
      <c r="G2791" s="18">
        <v>-0.19547602595768321</v>
      </c>
      <c r="I2791" s="1">
        <v>22045573</v>
      </c>
      <c r="J2791" s="1">
        <v>17736192</v>
      </c>
      <c r="K2791" s="18">
        <v>-0.19547602595768321</v>
      </c>
    </row>
    <row r="2792" spans="1:11" outlineLevel="1" x14ac:dyDescent="0.3">
      <c r="A2792" s="5" t="s">
        <v>1919</v>
      </c>
      <c r="B2792" s="2" t="s">
        <v>80</v>
      </c>
      <c r="C2792" s="2" t="s">
        <v>115</v>
      </c>
      <c r="D2792" s="2" t="s">
        <v>97</v>
      </c>
      <c r="E2792" s="1">
        <v>5130</v>
      </c>
      <c r="F2792" s="1">
        <v>3770</v>
      </c>
      <c r="G2792" s="18">
        <v>-0.26510721247563351</v>
      </c>
      <c r="I2792" s="1">
        <v>5130</v>
      </c>
      <c r="J2792" s="1">
        <v>3770</v>
      </c>
      <c r="K2792" s="18">
        <v>-0.26510721247563351</v>
      </c>
    </row>
    <row r="2793" spans="1:11" outlineLevel="1" x14ac:dyDescent="0.3">
      <c r="A2793" s="5" t="s">
        <v>1920</v>
      </c>
      <c r="B2793" s="2" t="s">
        <v>80</v>
      </c>
      <c r="C2793" s="2" t="s">
        <v>115</v>
      </c>
      <c r="D2793" s="2" t="s">
        <v>97</v>
      </c>
      <c r="E2793" s="1">
        <v>23430</v>
      </c>
      <c r="F2793" s="1">
        <v>36572</v>
      </c>
      <c r="G2793" s="18">
        <v>0.56090482287665389</v>
      </c>
      <c r="I2793" s="1">
        <v>23430</v>
      </c>
      <c r="J2793" s="1">
        <v>36572</v>
      </c>
      <c r="K2793" s="18">
        <v>0.56090482287665389</v>
      </c>
    </row>
    <row r="2794" spans="1:11" outlineLevel="1" x14ac:dyDescent="0.3">
      <c r="A2794" s="5" t="s">
        <v>1926</v>
      </c>
      <c r="B2794" s="2" t="s">
        <v>80</v>
      </c>
      <c r="C2794" s="2" t="s">
        <v>115</v>
      </c>
      <c r="D2794" s="2" t="s">
        <v>97</v>
      </c>
      <c r="E2794" s="1">
        <v>47052</v>
      </c>
      <c r="F2794" s="1">
        <v>29865</v>
      </c>
      <c r="G2794" s="18">
        <v>-0.36527671512369292</v>
      </c>
      <c r="I2794" s="1">
        <v>47052</v>
      </c>
      <c r="J2794" s="1">
        <v>29865</v>
      </c>
      <c r="K2794" s="18">
        <v>-0.36527671512369292</v>
      </c>
    </row>
    <row r="2795" spans="1:11" outlineLevel="1" x14ac:dyDescent="0.3">
      <c r="A2795" s="5" t="s">
        <v>1929</v>
      </c>
      <c r="B2795" s="2" t="s">
        <v>80</v>
      </c>
      <c r="C2795" s="2" t="s">
        <v>115</v>
      </c>
      <c r="D2795" s="2" t="s">
        <v>97</v>
      </c>
      <c r="E2795" s="1">
        <v>20</v>
      </c>
      <c r="F2795" s="1">
        <v>369</v>
      </c>
      <c r="G2795" s="18">
        <v>17.45</v>
      </c>
      <c r="I2795" s="1">
        <v>20</v>
      </c>
      <c r="J2795" s="1">
        <v>369</v>
      </c>
      <c r="K2795" s="18">
        <v>17.45</v>
      </c>
    </row>
    <row r="2796" spans="1:11" outlineLevel="1" x14ac:dyDescent="0.3">
      <c r="A2796" s="5" t="s">
        <v>1930</v>
      </c>
      <c r="B2796" s="2" t="s">
        <v>80</v>
      </c>
      <c r="C2796" s="2" t="s">
        <v>115</v>
      </c>
      <c r="D2796" s="2" t="s">
        <v>97</v>
      </c>
      <c r="E2796" s="1">
        <v>1509173</v>
      </c>
      <c r="F2796" s="1">
        <v>1206062</v>
      </c>
      <c r="G2796" s="18">
        <v>-0.20084576122154318</v>
      </c>
      <c r="I2796" s="1">
        <v>1509173</v>
      </c>
      <c r="J2796" s="1">
        <v>1206062</v>
      </c>
      <c r="K2796" s="18">
        <v>-0.20084576122154318</v>
      </c>
    </row>
    <row r="2797" spans="1:11" outlineLevel="1" x14ac:dyDescent="0.3">
      <c r="A2797" s="5" t="s">
        <v>1931</v>
      </c>
      <c r="B2797" s="2" t="s">
        <v>80</v>
      </c>
      <c r="C2797" s="2" t="s">
        <v>115</v>
      </c>
      <c r="D2797" s="2" t="s">
        <v>97</v>
      </c>
      <c r="E2797" s="1">
        <v>112</v>
      </c>
      <c r="F2797" s="1">
        <v>820</v>
      </c>
      <c r="G2797" s="18">
        <v>6.3214285714285712</v>
      </c>
      <c r="I2797" s="1">
        <v>112</v>
      </c>
      <c r="J2797" s="1">
        <v>820</v>
      </c>
      <c r="K2797" s="18">
        <v>6.3214285714285712</v>
      </c>
    </row>
    <row r="2798" spans="1:11" outlineLevel="1" x14ac:dyDescent="0.3">
      <c r="A2798" s="5" t="s">
        <v>1932</v>
      </c>
      <c r="B2798" s="2" t="s">
        <v>80</v>
      </c>
      <c r="C2798" s="2" t="s">
        <v>115</v>
      </c>
      <c r="D2798" s="2" t="s">
        <v>97</v>
      </c>
      <c r="E2798" s="1">
        <v>19</v>
      </c>
      <c r="F2798" s="1">
        <v>1</v>
      </c>
      <c r="G2798" s="18">
        <v>-0.94736842105263153</v>
      </c>
      <c r="I2798" s="1">
        <v>19</v>
      </c>
      <c r="J2798" s="1">
        <v>1</v>
      </c>
      <c r="K2798" s="18">
        <v>-0.94736842105263153</v>
      </c>
    </row>
    <row r="2799" spans="1:11" outlineLevel="1" x14ac:dyDescent="0.3">
      <c r="A2799" s="5" t="s">
        <v>1934</v>
      </c>
      <c r="B2799" s="2" t="s">
        <v>80</v>
      </c>
      <c r="C2799" s="2" t="s">
        <v>115</v>
      </c>
      <c r="D2799" s="2" t="s">
        <v>97</v>
      </c>
      <c r="E2799" s="1">
        <v>33946</v>
      </c>
      <c r="F2799" s="1">
        <v>79538</v>
      </c>
      <c r="G2799" s="18">
        <v>1.3430742944676839</v>
      </c>
      <c r="I2799" s="1">
        <v>33946</v>
      </c>
      <c r="J2799" s="1">
        <v>79538</v>
      </c>
      <c r="K2799" s="18">
        <v>1.3430742944676839</v>
      </c>
    </row>
    <row r="2800" spans="1:11" outlineLevel="1" x14ac:dyDescent="0.3">
      <c r="A2800" s="4"/>
      <c r="B2800" s="2" t="s">
        <v>0</v>
      </c>
      <c r="C2800" s="15"/>
      <c r="D2800" s="15"/>
      <c r="E2800" s="1"/>
      <c r="F2800" s="1"/>
      <c r="G2800" s="18"/>
      <c r="I2800" s="1" t="s">
        <v>0</v>
      </c>
      <c r="J2800" s="1" t="s">
        <v>0</v>
      </c>
      <c r="K2800" s="18"/>
    </row>
    <row r="2801" spans="1:11" outlineLevel="1" x14ac:dyDescent="0.3">
      <c r="A2801" s="5" t="s">
        <v>1904</v>
      </c>
      <c r="B2801" s="2" t="s">
        <v>81</v>
      </c>
      <c r="C2801" s="2" t="s">
        <v>115</v>
      </c>
      <c r="D2801" s="2" t="s">
        <v>97</v>
      </c>
      <c r="E2801" s="1">
        <v>534698</v>
      </c>
      <c r="F2801" s="1">
        <v>579132</v>
      </c>
      <c r="G2801" s="18">
        <v>8.3101115021937622E-2</v>
      </c>
      <c r="I2801" s="1">
        <v>534698</v>
      </c>
      <c r="J2801" s="1">
        <v>579132</v>
      </c>
      <c r="K2801" s="18">
        <v>8.3101115021937622E-2</v>
      </c>
    </row>
    <row r="2802" spans="1:11" outlineLevel="1" x14ac:dyDescent="0.3">
      <c r="A2802" s="5" t="s">
        <v>1913</v>
      </c>
      <c r="B2802" s="2" t="s">
        <v>81</v>
      </c>
      <c r="C2802" s="2" t="s">
        <v>115</v>
      </c>
      <c r="D2802" s="2" t="s">
        <v>97</v>
      </c>
      <c r="E2802" s="1">
        <v>47</v>
      </c>
      <c r="F2802" s="1">
        <v>43</v>
      </c>
      <c r="G2802" s="18">
        <v>-8.5106382978723402E-2</v>
      </c>
      <c r="I2802" s="1">
        <v>47</v>
      </c>
      <c r="J2802" s="1">
        <v>43</v>
      </c>
      <c r="K2802" s="18">
        <v>-8.5106382978723402E-2</v>
      </c>
    </row>
    <row r="2803" spans="1:11" outlineLevel="1" x14ac:dyDescent="0.3">
      <c r="A2803" s="4"/>
      <c r="B2803" s="2" t="s">
        <v>0</v>
      </c>
      <c r="C2803" s="15"/>
      <c r="D2803" s="15"/>
      <c r="E2803" s="1"/>
      <c r="F2803" s="1"/>
      <c r="G2803" s="18"/>
      <c r="I2803" s="1" t="s">
        <v>0</v>
      </c>
      <c r="J2803" s="1" t="s">
        <v>0</v>
      </c>
      <c r="K2803" s="18"/>
    </row>
    <row r="2804" spans="1:11" outlineLevel="1" x14ac:dyDescent="0.3">
      <c r="A2804" s="5" t="s">
        <v>1911</v>
      </c>
      <c r="B2804" s="2" t="s">
        <v>86</v>
      </c>
      <c r="C2804" s="2" t="s">
        <v>115</v>
      </c>
      <c r="D2804" s="2" t="s">
        <v>97</v>
      </c>
      <c r="E2804" s="16" t="s">
        <v>2280</v>
      </c>
      <c r="F2804" s="1">
        <v>57428</v>
      </c>
      <c r="G2804" s="16" t="s">
        <v>2280</v>
      </c>
      <c r="I2804" s="16" t="s">
        <v>2280</v>
      </c>
      <c r="J2804" s="1">
        <v>57428</v>
      </c>
      <c r="K2804" s="16" t="s">
        <v>2280</v>
      </c>
    </row>
    <row r="2805" spans="1:11" outlineLevel="1" x14ac:dyDescent="0.3">
      <c r="A2805" s="5" t="s">
        <v>1910</v>
      </c>
      <c r="B2805" s="2" t="s">
        <v>86</v>
      </c>
      <c r="C2805" s="2" t="s">
        <v>115</v>
      </c>
      <c r="D2805" s="2" t="s">
        <v>97</v>
      </c>
      <c r="E2805" s="16" t="s">
        <v>2280</v>
      </c>
      <c r="F2805" s="1">
        <v>562695</v>
      </c>
      <c r="G2805" s="16" t="s">
        <v>2280</v>
      </c>
      <c r="I2805" s="16" t="s">
        <v>2280</v>
      </c>
      <c r="J2805" s="1">
        <v>562695</v>
      </c>
      <c r="K2805" s="16" t="s">
        <v>2280</v>
      </c>
    </row>
    <row r="2806" spans="1:11" outlineLevel="1" x14ac:dyDescent="0.3">
      <c r="A2806" s="5" t="s">
        <v>1493</v>
      </c>
      <c r="B2806" s="2" t="s">
        <v>86</v>
      </c>
      <c r="C2806" s="2" t="s">
        <v>115</v>
      </c>
      <c r="D2806" s="2" t="s">
        <v>97</v>
      </c>
      <c r="E2806" s="16" t="s">
        <v>2280</v>
      </c>
      <c r="F2806" s="1">
        <v>191522</v>
      </c>
      <c r="G2806" s="16" t="s">
        <v>2280</v>
      </c>
      <c r="I2806" s="16" t="s">
        <v>2280</v>
      </c>
      <c r="J2806" s="1">
        <v>191522</v>
      </c>
      <c r="K2806" s="16" t="s">
        <v>2280</v>
      </c>
    </row>
    <row r="2807" spans="1:11" outlineLevel="1" x14ac:dyDescent="0.3">
      <c r="A2807" s="5" t="s">
        <v>1921</v>
      </c>
      <c r="B2807" s="2" t="s">
        <v>86</v>
      </c>
      <c r="C2807" s="2" t="s">
        <v>115</v>
      </c>
      <c r="D2807" s="2" t="s">
        <v>97</v>
      </c>
      <c r="E2807" s="16" t="s">
        <v>2280</v>
      </c>
      <c r="F2807" s="1">
        <v>226</v>
      </c>
      <c r="G2807" s="16" t="s">
        <v>2280</v>
      </c>
      <c r="I2807" s="16" t="s">
        <v>2280</v>
      </c>
      <c r="J2807" s="1">
        <v>226</v>
      </c>
      <c r="K2807" s="16" t="s">
        <v>2280</v>
      </c>
    </row>
    <row r="2808" spans="1:11" outlineLevel="1" x14ac:dyDescent="0.3">
      <c r="A2808" s="5" t="s">
        <v>1923</v>
      </c>
      <c r="B2808" s="2" t="s">
        <v>86</v>
      </c>
      <c r="C2808" s="2" t="s">
        <v>115</v>
      </c>
      <c r="D2808" s="2" t="s">
        <v>97</v>
      </c>
      <c r="E2808" s="16" t="s">
        <v>2280</v>
      </c>
      <c r="F2808" s="1">
        <v>11877</v>
      </c>
      <c r="G2808" s="16" t="s">
        <v>2280</v>
      </c>
      <c r="I2808" s="16" t="s">
        <v>2280</v>
      </c>
      <c r="J2808" s="1">
        <v>11877</v>
      </c>
      <c r="K2808" s="16" t="s">
        <v>2280</v>
      </c>
    </row>
    <row r="2809" spans="1:11" outlineLevel="1" x14ac:dyDescent="0.3">
      <c r="A2809" s="5" t="s">
        <v>1922</v>
      </c>
      <c r="B2809" s="2" t="s">
        <v>86</v>
      </c>
      <c r="C2809" s="2" t="s">
        <v>115</v>
      </c>
      <c r="D2809" s="2" t="s">
        <v>97</v>
      </c>
      <c r="E2809" s="16" t="s">
        <v>2280</v>
      </c>
      <c r="F2809" s="1">
        <v>223868</v>
      </c>
      <c r="G2809" s="16" t="s">
        <v>2280</v>
      </c>
      <c r="I2809" s="16" t="s">
        <v>2280</v>
      </c>
      <c r="J2809" s="1">
        <v>223868</v>
      </c>
      <c r="K2809" s="16" t="s">
        <v>2280</v>
      </c>
    </row>
    <row r="2810" spans="1:11" outlineLevel="1" x14ac:dyDescent="0.3">
      <c r="A2810" s="5" t="s">
        <v>1924</v>
      </c>
      <c r="B2810" s="2" t="s">
        <v>86</v>
      </c>
      <c r="C2810" s="2" t="s">
        <v>115</v>
      </c>
      <c r="D2810" s="2" t="s">
        <v>97</v>
      </c>
      <c r="E2810" s="16" t="s">
        <v>2280</v>
      </c>
      <c r="F2810" s="1">
        <v>41511</v>
      </c>
      <c r="G2810" s="16" t="s">
        <v>2280</v>
      </c>
      <c r="I2810" s="16" t="s">
        <v>2280</v>
      </c>
      <c r="J2810" s="1">
        <v>41511</v>
      </c>
      <c r="K2810" s="16" t="s">
        <v>2280</v>
      </c>
    </row>
    <row r="2811" spans="1:11" outlineLevel="1" x14ac:dyDescent="0.3">
      <c r="A2811" s="5" t="s">
        <v>1928</v>
      </c>
      <c r="B2811" s="2" t="s">
        <v>86</v>
      </c>
      <c r="C2811" s="2" t="s">
        <v>115</v>
      </c>
      <c r="D2811" s="2" t="s">
        <v>97</v>
      </c>
      <c r="E2811" s="16" t="s">
        <v>2280</v>
      </c>
      <c r="F2811" s="1">
        <v>4738</v>
      </c>
      <c r="G2811" s="16" t="s">
        <v>2280</v>
      </c>
      <c r="I2811" s="16" t="s">
        <v>2280</v>
      </c>
      <c r="J2811" s="1">
        <v>4738</v>
      </c>
      <c r="K2811" s="16" t="s">
        <v>2280</v>
      </c>
    </row>
    <row r="2812" spans="1:11" outlineLevel="1" x14ac:dyDescent="0.3">
      <c r="A2812" s="4"/>
      <c r="B2812" s="2" t="s">
        <v>0</v>
      </c>
      <c r="C2812" s="15"/>
      <c r="D2812" s="15"/>
      <c r="E2812" s="1"/>
      <c r="F2812" s="1"/>
      <c r="G2812" s="18"/>
      <c r="I2812" s="1" t="s">
        <v>0</v>
      </c>
      <c r="J2812" s="1" t="s">
        <v>0</v>
      </c>
      <c r="K2812" s="18"/>
    </row>
    <row r="2813" spans="1:11" outlineLevel="1" x14ac:dyDescent="0.3">
      <c r="A2813" s="8" t="s">
        <v>2190</v>
      </c>
      <c r="B2813" s="2" t="s">
        <v>0</v>
      </c>
      <c r="C2813" s="15" t="s">
        <v>115</v>
      </c>
      <c r="D2813" s="15" t="s">
        <v>97</v>
      </c>
      <c r="E2813" s="9">
        <v>26758946</v>
      </c>
      <c r="F2813" s="9">
        <v>23192379</v>
      </c>
      <c r="G2813" s="19">
        <v>-0.13328503297551406</v>
      </c>
      <c r="I2813" s="9">
        <v>26758946</v>
      </c>
      <c r="J2813" s="9">
        <v>23192379</v>
      </c>
      <c r="K2813" s="19">
        <v>-0.13328503297551406</v>
      </c>
    </row>
    <row r="2814" spans="1:11" outlineLevel="1" x14ac:dyDescent="0.3">
      <c r="A2814" s="3"/>
      <c r="B2814" s="2" t="s">
        <v>0</v>
      </c>
      <c r="C2814" s="15" t="s">
        <v>115</v>
      </c>
      <c r="D2814" s="15" t="s">
        <v>97</v>
      </c>
      <c r="E2814" s="1"/>
      <c r="F2814" s="1"/>
      <c r="G2814" s="18"/>
      <c r="I2814" s="1" t="s">
        <v>0</v>
      </c>
      <c r="J2814" s="1" t="s">
        <v>0</v>
      </c>
      <c r="K2814" s="18"/>
    </row>
    <row r="2815" spans="1:11" outlineLevel="1" x14ac:dyDescent="0.3">
      <c r="A2815" s="7" t="s">
        <v>2</v>
      </c>
      <c r="B2815" s="2" t="s">
        <v>0</v>
      </c>
      <c r="C2815" s="15" t="s">
        <v>115</v>
      </c>
      <c r="D2815" s="15" t="s">
        <v>97</v>
      </c>
      <c r="E2815" s="1"/>
      <c r="F2815" s="1"/>
      <c r="G2815" s="18"/>
      <c r="I2815" s="1" t="s">
        <v>0</v>
      </c>
      <c r="J2815" s="1" t="s">
        <v>0</v>
      </c>
      <c r="K2815" s="18"/>
    </row>
    <row r="2816" spans="1:11" outlineLevel="1" x14ac:dyDescent="0.3">
      <c r="A2816" s="5" t="s">
        <v>1915</v>
      </c>
      <c r="B2816" s="2" t="s">
        <v>80</v>
      </c>
      <c r="C2816" s="2" t="s">
        <v>115</v>
      </c>
      <c r="D2816" s="2" t="s">
        <v>97</v>
      </c>
      <c r="E2816" s="1">
        <v>2760871</v>
      </c>
      <c r="F2816" s="1">
        <v>1960337</v>
      </c>
      <c r="G2816" s="18">
        <v>-0.28995704616405477</v>
      </c>
      <c r="I2816" s="1">
        <v>2760871</v>
      </c>
      <c r="J2816" s="1">
        <v>1960337</v>
      </c>
      <c r="K2816" s="18">
        <v>-0.28995704616405477</v>
      </c>
    </row>
    <row r="2817" spans="1:11" outlineLevel="1" x14ac:dyDescent="0.3">
      <c r="A2817" s="5" t="s">
        <v>1918</v>
      </c>
      <c r="B2817" s="2" t="s">
        <v>80</v>
      </c>
      <c r="C2817" s="2" t="s">
        <v>115</v>
      </c>
      <c r="D2817" s="2" t="s">
        <v>97</v>
      </c>
      <c r="E2817" s="1">
        <v>94330</v>
      </c>
      <c r="F2817" s="1">
        <v>43745</v>
      </c>
      <c r="G2817" s="18">
        <v>-0.53625569808120432</v>
      </c>
      <c r="I2817" s="1">
        <v>94330</v>
      </c>
      <c r="J2817" s="1">
        <v>43745</v>
      </c>
      <c r="K2817" s="18">
        <v>-0.53625569808120432</v>
      </c>
    </row>
    <row r="2818" spans="1:11" outlineLevel="1" x14ac:dyDescent="0.3">
      <c r="A2818" s="5" t="s">
        <v>1933</v>
      </c>
      <c r="B2818" s="2" t="s">
        <v>80</v>
      </c>
      <c r="C2818" s="2" t="s">
        <v>115</v>
      </c>
      <c r="D2818" s="2" t="s">
        <v>97</v>
      </c>
      <c r="E2818" s="1">
        <v>12266</v>
      </c>
      <c r="F2818" s="1">
        <v>46221</v>
      </c>
      <c r="G2818" s="18">
        <v>2.7682210989727705</v>
      </c>
      <c r="I2818" s="1">
        <v>12266</v>
      </c>
      <c r="J2818" s="1">
        <v>46221</v>
      </c>
      <c r="K2818" s="18">
        <v>2.7682210989727705</v>
      </c>
    </row>
    <row r="2819" spans="1:11" outlineLevel="1" x14ac:dyDescent="0.3">
      <c r="A2819" s="4"/>
      <c r="B2819" s="2" t="s">
        <v>0</v>
      </c>
      <c r="C2819" s="15"/>
      <c r="D2819" s="15"/>
      <c r="E2819" s="1"/>
      <c r="F2819" s="1"/>
      <c r="G2819" s="18"/>
      <c r="I2819" s="1" t="s">
        <v>0</v>
      </c>
      <c r="J2819" s="1" t="s">
        <v>0</v>
      </c>
      <c r="K2819" s="18"/>
    </row>
    <row r="2820" spans="1:11" outlineLevel="1" x14ac:dyDescent="0.3">
      <c r="A2820" s="5" t="s">
        <v>1906</v>
      </c>
      <c r="B2820" s="2" t="s">
        <v>79</v>
      </c>
      <c r="C2820" s="2" t="s">
        <v>115</v>
      </c>
      <c r="D2820" s="2" t="s">
        <v>97</v>
      </c>
      <c r="E2820" s="1">
        <v>103951</v>
      </c>
      <c r="F2820" s="1">
        <v>184718</v>
      </c>
      <c r="G2820" s="18">
        <v>0.77697184250271767</v>
      </c>
      <c r="I2820" s="1">
        <v>103951</v>
      </c>
      <c r="J2820" s="1">
        <v>184718</v>
      </c>
      <c r="K2820" s="18">
        <v>0.77697184250271767</v>
      </c>
    </row>
    <row r="2821" spans="1:11" outlineLevel="1" x14ac:dyDescent="0.3">
      <c r="A2821" s="4"/>
      <c r="B2821" s="2" t="s">
        <v>0</v>
      </c>
      <c r="C2821" s="15"/>
      <c r="D2821" s="15"/>
      <c r="E2821" s="1"/>
      <c r="F2821" s="1"/>
      <c r="G2821" s="18"/>
      <c r="I2821" s="1" t="s">
        <v>0</v>
      </c>
      <c r="J2821" s="1" t="s">
        <v>0</v>
      </c>
      <c r="K2821" s="18"/>
    </row>
    <row r="2822" spans="1:11" outlineLevel="1" x14ac:dyDescent="0.3">
      <c r="A2822" s="5" t="s">
        <v>1905</v>
      </c>
      <c r="B2822" s="2" t="s">
        <v>81</v>
      </c>
      <c r="C2822" s="2" t="s">
        <v>115</v>
      </c>
      <c r="D2822" s="2" t="s">
        <v>97</v>
      </c>
      <c r="E2822" s="1">
        <v>60677</v>
      </c>
      <c r="F2822" s="1">
        <v>20563</v>
      </c>
      <c r="G2822" s="18">
        <v>-0.6611071740527712</v>
      </c>
      <c r="I2822" s="1">
        <v>60677</v>
      </c>
      <c r="J2822" s="1">
        <v>20563</v>
      </c>
      <c r="K2822" s="18">
        <v>-0.6611071740527712</v>
      </c>
    </row>
    <row r="2823" spans="1:11" outlineLevel="1" x14ac:dyDescent="0.3">
      <c r="A2823" s="4"/>
      <c r="B2823" s="2" t="s">
        <v>0</v>
      </c>
      <c r="C2823" s="15"/>
      <c r="D2823" s="15"/>
      <c r="E2823" s="1"/>
      <c r="F2823" s="1"/>
      <c r="G2823" s="18"/>
      <c r="I2823" s="1" t="s">
        <v>0</v>
      </c>
      <c r="J2823" s="1" t="s">
        <v>0</v>
      </c>
      <c r="K2823" s="18"/>
    </row>
    <row r="2824" spans="1:11" outlineLevel="1" x14ac:dyDescent="0.3">
      <c r="A2824" s="8" t="s">
        <v>2192</v>
      </c>
      <c r="B2824" s="2" t="s">
        <v>0</v>
      </c>
      <c r="C2824" s="15" t="s">
        <v>115</v>
      </c>
      <c r="D2824" s="15" t="s">
        <v>97</v>
      </c>
      <c r="E2824" s="9">
        <v>3032095</v>
      </c>
      <c r="F2824" s="9">
        <v>2255584</v>
      </c>
      <c r="G2824" s="19">
        <v>-0.2560971869285098</v>
      </c>
      <c r="I2824" s="9">
        <v>3032095</v>
      </c>
      <c r="J2824" s="9">
        <v>2255584</v>
      </c>
      <c r="K2824" s="19">
        <v>-0.2560971869285098</v>
      </c>
    </row>
    <row r="2825" spans="1:11" outlineLevel="1" x14ac:dyDescent="0.3">
      <c r="A2825" s="3"/>
      <c r="B2825" s="2" t="s">
        <v>0</v>
      </c>
      <c r="C2825" s="15" t="s">
        <v>115</v>
      </c>
      <c r="D2825" s="15" t="s">
        <v>97</v>
      </c>
      <c r="E2825" s="1"/>
      <c r="F2825" s="1"/>
      <c r="G2825" s="18"/>
      <c r="I2825" s="1" t="s">
        <v>0</v>
      </c>
      <c r="J2825" s="1" t="s">
        <v>0</v>
      </c>
      <c r="K2825" s="18"/>
    </row>
    <row r="2826" spans="1:11" x14ac:dyDescent="0.3">
      <c r="A2826" s="10" t="s">
        <v>2259</v>
      </c>
      <c r="B2826" s="2" t="s">
        <v>0</v>
      </c>
      <c r="C2826" s="15" t="s">
        <v>115</v>
      </c>
      <c r="D2826" s="15" t="s">
        <v>97</v>
      </c>
      <c r="E2826" s="9">
        <v>29791041</v>
      </c>
      <c r="F2826" s="9">
        <v>25447963</v>
      </c>
      <c r="G2826" s="19">
        <v>-0.14578470084345155</v>
      </c>
      <c r="I2826" s="9">
        <v>29791041</v>
      </c>
      <c r="J2826" s="9">
        <v>25447963</v>
      </c>
      <c r="K2826" s="19">
        <v>-0.14578470084345155</v>
      </c>
    </row>
    <row r="2827" spans="1:11" x14ac:dyDescent="0.3">
      <c r="A2827" s="2"/>
      <c r="B2827" s="2" t="s">
        <v>0</v>
      </c>
      <c r="C2827" s="15" t="s">
        <v>115</v>
      </c>
      <c r="D2827" s="15" t="s">
        <v>97</v>
      </c>
      <c r="E2827" s="1"/>
      <c r="F2827" s="1"/>
      <c r="G2827" s="18"/>
      <c r="I2827" s="1" t="s">
        <v>0</v>
      </c>
      <c r="J2827" s="1" t="s">
        <v>0</v>
      </c>
      <c r="K2827" s="18"/>
    </row>
    <row r="2828" spans="1:11" ht="18" x14ac:dyDescent="0.35">
      <c r="A2828" s="6" t="s">
        <v>54</v>
      </c>
      <c r="B2828" s="2" t="s">
        <v>0</v>
      </c>
      <c r="C2828" s="2" t="s">
        <v>115</v>
      </c>
      <c r="D2828" s="2" t="s">
        <v>104</v>
      </c>
      <c r="E2828" s="1"/>
      <c r="F2828" s="1"/>
      <c r="G2828" s="18"/>
      <c r="I2828" s="1" t="s">
        <v>0</v>
      </c>
      <c r="J2828" s="1" t="s">
        <v>0</v>
      </c>
      <c r="K2828" s="18"/>
    </row>
    <row r="2829" spans="1:11" outlineLevel="1" x14ac:dyDescent="0.3">
      <c r="A2829" s="7" t="s">
        <v>6</v>
      </c>
      <c r="B2829" s="2" t="s">
        <v>0</v>
      </c>
      <c r="C2829" s="15" t="s">
        <v>115</v>
      </c>
      <c r="D2829" s="15" t="s">
        <v>104</v>
      </c>
      <c r="E2829" s="1"/>
      <c r="F2829" s="1"/>
      <c r="G2829" s="18"/>
      <c r="I2829" s="1" t="s">
        <v>0</v>
      </c>
      <c r="J2829" s="1" t="s">
        <v>0</v>
      </c>
      <c r="K2829" s="18"/>
    </row>
    <row r="2830" spans="1:11" outlineLevel="1" x14ac:dyDescent="0.3">
      <c r="A2830" s="5" t="s">
        <v>327</v>
      </c>
      <c r="B2830" s="2" t="s">
        <v>82</v>
      </c>
      <c r="C2830" s="2" t="s">
        <v>115</v>
      </c>
      <c r="D2830" s="2" t="s">
        <v>104</v>
      </c>
      <c r="E2830" s="1">
        <v>4</v>
      </c>
      <c r="F2830" s="1">
        <v>0</v>
      </c>
      <c r="G2830" s="18">
        <v>-1</v>
      </c>
      <c r="I2830" s="1">
        <v>4</v>
      </c>
      <c r="J2830" s="1">
        <v>0</v>
      </c>
      <c r="K2830" s="18">
        <v>-1</v>
      </c>
    </row>
    <row r="2831" spans="1:11" outlineLevel="1" x14ac:dyDescent="0.3">
      <c r="A2831" s="5" t="s">
        <v>244</v>
      </c>
      <c r="B2831" s="2" t="s">
        <v>82</v>
      </c>
      <c r="C2831" s="2" t="s">
        <v>115</v>
      </c>
      <c r="D2831" s="2" t="s">
        <v>104</v>
      </c>
      <c r="E2831" s="1">
        <v>212</v>
      </c>
      <c r="F2831" s="1">
        <v>13</v>
      </c>
      <c r="G2831" s="18">
        <v>-0.93867924528301883</v>
      </c>
      <c r="I2831" s="1">
        <v>212</v>
      </c>
      <c r="J2831" s="1">
        <v>13</v>
      </c>
      <c r="K2831" s="18">
        <v>-0.93867924528301883</v>
      </c>
    </row>
    <row r="2832" spans="1:11" outlineLevel="1" x14ac:dyDescent="0.3">
      <c r="A2832" s="5" t="s">
        <v>1941</v>
      </c>
      <c r="B2832" s="2" t="s">
        <v>82</v>
      </c>
      <c r="C2832" s="2" t="s">
        <v>115</v>
      </c>
      <c r="D2832" s="2" t="s">
        <v>104</v>
      </c>
      <c r="E2832" s="1">
        <v>2</v>
      </c>
      <c r="F2832" s="1">
        <v>0</v>
      </c>
      <c r="G2832" s="18">
        <v>-1</v>
      </c>
      <c r="I2832" s="1">
        <v>2</v>
      </c>
      <c r="J2832" s="1">
        <v>0</v>
      </c>
      <c r="K2832" s="18">
        <v>-1</v>
      </c>
    </row>
    <row r="2833" spans="1:11" outlineLevel="1" x14ac:dyDescent="0.3">
      <c r="A2833" s="5" t="s">
        <v>354</v>
      </c>
      <c r="B2833" s="2" t="s">
        <v>82</v>
      </c>
      <c r="C2833" s="2" t="s">
        <v>115</v>
      </c>
      <c r="D2833" s="2" t="s">
        <v>104</v>
      </c>
      <c r="E2833" s="1">
        <v>2</v>
      </c>
      <c r="F2833" s="1">
        <v>0</v>
      </c>
      <c r="G2833" s="18">
        <v>-1</v>
      </c>
      <c r="I2833" s="1">
        <v>2</v>
      </c>
      <c r="J2833" s="1">
        <v>0</v>
      </c>
      <c r="K2833" s="18">
        <v>-1</v>
      </c>
    </row>
    <row r="2834" spans="1:11" outlineLevel="1" x14ac:dyDescent="0.3">
      <c r="A2834" s="5" t="s">
        <v>1323</v>
      </c>
      <c r="B2834" s="2" t="s">
        <v>82</v>
      </c>
      <c r="C2834" s="2" t="s">
        <v>115</v>
      </c>
      <c r="D2834" s="2" t="s">
        <v>104</v>
      </c>
      <c r="E2834" s="1">
        <v>16</v>
      </c>
      <c r="F2834" s="1">
        <v>0</v>
      </c>
      <c r="G2834" s="18">
        <v>-1</v>
      </c>
      <c r="I2834" s="1">
        <v>16</v>
      </c>
      <c r="J2834" s="1">
        <v>0</v>
      </c>
      <c r="K2834" s="18">
        <v>-1</v>
      </c>
    </row>
    <row r="2835" spans="1:11" outlineLevel="1" x14ac:dyDescent="0.3">
      <c r="A2835" s="4"/>
      <c r="B2835" s="2" t="s">
        <v>0</v>
      </c>
      <c r="C2835" s="15"/>
      <c r="D2835" s="15"/>
      <c r="E2835" s="1"/>
      <c r="F2835" s="1"/>
      <c r="G2835" s="18"/>
      <c r="I2835" s="1" t="s">
        <v>0</v>
      </c>
      <c r="J2835" s="1" t="s">
        <v>0</v>
      </c>
      <c r="K2835" s="18"/>
    </row>
    <row r="2836" spans="1:11" outlineLevel="1" x14ac:dyDescent="0.3">
      <c r="A2836" s="5" t="s">
        <v>1937</v>
      </c>
      <c r="B2836" s="2" t="s">
        <v>78</v>
      </c>
      <c r="C2836" s="2" t="s">
        <v>115</v>
      </c>
      <c r="D2836" s="2" t="s">
        <v>104</v>
      </c>
      <c r="E2836" s="1">
        <v>1619</v>
      </c>
      <c r="F2836" s="1">
        <v>0</v>
      </c>
      <c r="G2836" s="18">
        <v>-1</v>
      </c>
      <c r="I2836" s="1">
        <v>1619</v>
      </c>
      <c r="J2836" s="1">
        <v>0</v>
      </c>
      <c r="K2836" s="18">
        <v>-1</v>
      </c>
    </row>
    <row r="2837" spans="1:11" outlineLevel="1" x14ac:dyDescent="0.3">
      <c r="A2837" s="5" t="s">
        <v>1938</v>
      </c>
      <c r="B2837" s="2" t="s">
        <v>78</v>
      </c>
      <c r="C2837" s="2" t="s">
        <v>115</v>
      </c>
      <c r="D2837" s="2" t="s">
        <v>104</v>
      </c>
      <c r="E2837" s="1">
        <v>135</v>
      </c>
      <c r="F2837" s="1">
        <v>0</v>
      </c>
      <c r="G2837" s="18">
        <v>-1</v>
      </c>
      <c r="I2837" s="1">
        <v>135</v>
      </c>
      <c r="J2837" s="1">
        <v>0</v>
      </c>
      <c r="K2837" s="18">
        <v>-1</v>
      </c>
    </row>
    <row r="2838" spans="1:11" outlineLevel="1" x14ac:dyDescent="0.3">
      <c r="A2838" s="5" t="s">
        <v>1939</v>
      </c>
      <c r="B2838" s="2" t="s">
        <v>78</v>
      </c>
      <c r="C2838" s="2" t="s">
        <v>115</v>
      </c>
      <c r="D2838" s="2" t="s">
        <v>104</v>
      </c>
      <c r="E2838" s="1">
        <v>10</v>
      </c>
      <c r="F2838" s="1">
        <v>0</v>
      </c>
      <c r="G2838" s="18">
        <v>-1</v>
      </c>
      <c r="I2838" s="1">
        <v>10</v>
      </c>
      <c r="J2838" s="1">
        <v>0</v>
      </c>
      <c r="K2838" s="18">
        <v>-1</v>
      </c>
    </row>
    <row r="2839" spans="1:11" outlineLevel="1" x14ac:dyDescent="0.3">
      <c r="A2839" s="5" t="s">
        <v>1942</v>
      </c>
      <c r="B2839" s="2" t="s">
        <v>78</v>
      </c>
      <c r="C2839" s="2" t="s">
        <v>115</v>
      </c>
      <c r="D2839" s="2" t="s">
        <v>104</v>
      </c>
      <c r="E2839" s="1">
        <v>50405</v>
      </c>
      <c r="F2839" s="1">
        <v>13364</v>
      </c>
      <c r="G2839" s="18">
        <v>-0.73486757266144231</v>
      </c>
      <c r="I2839" s="1">
        <v>50405</v>
      </c>
      <c r="J2839" s="1">
        <v>13364</v>
      </c>
      <c r="K2839" s="18">
        <v>-0.73486757266144231</v>
      </c>
    </row>
    <row r="2840" spans="1:11" outlineLevel="1" x14ac:dyDescent="0.3">
      <c r="A2840" s="5" t="s">
        <v>1943</v>
      </c>
      <c r="B2840" s="2" t="s">
        <v>78</v>
      </c>
      <c r="C2840" s="2" t="s">
        <v>115</v>
      </c>
      <c r="D2840" s="2" t="s">
        <v>104</v>
      </c>
      <c r="E2840" s="1">
        <v>7598</v>
      </c>
      <c r="F2840" s="1">
        <v>3764</v>
      </c>
      <c r="G2840" s="18">
        <v>-0.50460647538826009</v>
      </c>
      <c r="I2840" s="1">
        <v>7598</v>
      </c>
      <c r="J2840" s="1">
        <v>3764</v>
      </c>
      <c r="K2840" s="18">
        <v>-0.50460647538826009</v>
      </c>
    </row>
    <row r="2841" spans="1:11" outlineLevel="1" x14ac:dyDescent="0.3">
      <c r="A2841" s="5" t="s">
        <v>1944</v>
      </c>
      <c r="B2841" s="2" t="s">
        <v>78</v>
      </c>
      <c r="C2841" s="2" t="s">
        <v>115</v>
      </c>
      <c r="D2841" s="2" t="s">
        <v>104</v>
      </c>
      <c r="E2841" s="1">
        <v>206</v>
      </c>
      <c r="F2841" s="1">
        <v>137</v>
      </c>
      <c r="G2841" s="18">
        <v>-0.33495145631067963</v>
      </c>
      <c r="I2841" s="1">
        <v>206</v>
      </c>
      <c r="J2841" s="1">
        <v>137</v>
      </c>
      <c r="K2841" s="18">
        <v>-0.33495145631067963</v>
      </c>
    </row>
    <row r="2842" spans="1:11" outlineLevel="1" x14ac:dyDescent="0.3">
      <c r="A2842" s="5" t="s">
        <v>1965</v>
      </c>
      <c r="B2842" s="2" t="s">
        <v>78</v>
      </c>
      <c r="C2842" s="2" t="s">
        <v>115</v>
      </c>
      <c r="D2842" s="2" t="s">
        <v>104</v>
      </c>
      <c r="E2842" s="1">
        <v>271</v>
      </c>
      <c r="F2842" s="1">
        <v>77</v>
      </c>
      <c r="G2842" s="18">
        <v>-0.71586715867158668</v>
      </c>
      <c r="I2842" s="1">
        <v>271</v>
      </c>
      <c r="J2842" s="1">
        <v>77</v>
      </c>
      <c r="K2842" s="18">
        <v>-0.71586715867158668</v>
      </c>
    </row>
    <row r="2843" spans="1:11" outlineLevel="1" x14ac:dyDescent="0.3">
      <c r="A2843" s="5" t="s">
        <v>1966</v>
      </c>
      <c r="B2843" s="2" t="s">
        <v>78</v>
      </c>
      <c r="C2843" s="2" t="s">
        <v>115</v>
      </c>
      <c r="D2843" s="2" t="s">
        <v>104</v>
      </c>
      <c r="E2843" s="1">
        <v>4351</v>
      </c>
      <c r="F2843" s="1">
        <v>6604</v>
      </c>
      <c r="G2843" s="18">
        <v>0.51781199724201332</v>
      </c>
      <c r="I2843" s="1">
        <v>4351</v>
      </c>
      <c r="J2843" s="1">
        <v>6604</v>
      </c>
      <c r="K2843" s="18">
        <v>0.51781199724201332</v>
      </c>
    </row>
    <row r="2844" spans="1:11" outlineLevel="1" x14ac:dyDescent="0.3">
      <c r="A2844" s="4"/>
      <c r="B2844" s="2" t="s">
        <v>0</v>
      </c>
      <c r="C2844" s="15"/>
      <c r="D2844" s="15"/>
      <c r="E2844" s="1"/>
      <c r="F2844" s="1"/>
      <c r="G2844" s="18"/>
      <c r="I2844" s="1" t="s">
        <v>0</v>
      </c>
      <c r="J2844" s="1" t="s">
        <v>0</v>
      </c>
      <c r="K2844" s="18"/>
    </row>
    <row r="2845" spans="1:11" outlineLevel="1" x14ac:dyDescent="0.3">
      <c r="A2845" s="5" t="s">
        <v>580</v>
      </c>
      <c r="B2845" s="2" t="s">
        <v>91</v>
      </c>
      <c r="C2845" s="2" t="s">
        <v>115</v>
      </c>
      <c r="D2845" s="2" t="s">
        <v>104</v>
      </c>
      <c r="E2845" s="1">
        <v>1007</v>
      </c>
      <c r="F2845" s="1">
        <v>1174</v>
      </c>
      <c r="G2845" s="18">
        <v>0.16583912611717974</v>
      </c>
      <c r="I2845" s="1">
        <v>1007</v>
      </c>
      <c r="J2845" s="1">
        <v>1174</v>
      </c>
      <c r="K2845" s="18">
        <v>0.16583912611717974</v>
      </c>
    </row>
    <row r="2846" spans="1:11" outlineLevel="1" x14ac:dyDescent="0.3">
      <c r="A2846" s="5" t="s">
        <v>1940</v>
      </c>
      <c r="B2846" s="2" t="s">
        <v>91</v>
      </c>
      <c r="C2846" s="2" t="s">
        <v>115</v>
      </c>
      <c r="D2846" s="2" t="s">
        <v>104</v>
      </c>
      <c r="E2846" s="1">
        <v>24</v>
      </c>
      <c r="F2846" s="1">
        <v>197</v>
      </c>
      <c r="G2846" s="18">
        <v>7.208333333333333</v>
      </c>
      <c r="I2846" s="1">
        <v>24</v>
      </c>
      <c r="J2846" s="1">
        <v>197</v>
      </c>
      <c r="K2846" s="18">
        <v>7.208333333333333</v>
      </c>
    </row>
    <row r="2847" spans="1:11" outlineLevel="1" x14ac:dyDescent="0.3">
      <c r="A2847" s="4"/>
      <c r="B2847" s="2" t="s">
        <v>0</v>
      </c>
      <c r="C2847" s="15"/>
      <c r="D2847" s="15"/>
      <c r="E2847" s="1"/>
      <c r="F2847" s="1"/>
      <c r="G2847" s="18"/>
      <c r="I2847" s="1" t="s">
        <v>0</v>
      </c>
      <c r="J2847" s="1" t="s">
        <v>0</v>
      </c>
      <c r="K2847" s="18"/>
    </row>
    <row r="2848" spans="1:11" outlineLevel="1" x14ac:dyDescent="0.3">
      <c r="A2848" s="5" t="s">
        <v>1945</v>
      </c>
      <c r="B2848" s="2" t="s">
        <v>86</v>
      </c>
      <c r="C2848" s="2" t="s">
        <v>115</v>
      </c>
      <c r="D2848" s="2" t="s">
        <v>104</v>
      </c>
      <c r="E2848" s="1">
        <v>45471</v>
      </c>
      <c r="F2848" s="1">
        <v>90985</v>
      </c>
      <c r="G2848" s="18">
        <v>1.0009456576719227</v>
      </c>
      <c r="I2848" s="1">
        <v>45471</v>
      </c>
      <c r="J2848" s="1">
        <v>90985</v>
      </c>
      <c r="K2848" s="18">
        <v>1.0009456576719227</v>
      </c>
    </row>
    <row r="2849" spans="1:11" outlineLevel="1" x14ac:dyDescent="0.3">
      <c r="A2849" s="5" t="s">
        <v>1946</v>
      </c>
      <c r="B2849" s="2" t="s">
        <v>86</v>
      </c>
      <c r="C2849" s="2" t="s">
        <v>115</v>
      </c>
      <c r="D2849" s="2" t="s">
        <v>104</v>
      </c>
      <c r="E2849" s="1">
        <v>8368</v>
      </c>
      <c r="F2849" s="1">
        <v>16905</v>
      </c>
      <c r="G2849" s="18">
        <v>1.0201959847036328</v>
      </c>
      <c r="I2849" s="1">
        <v>8368</v>
      </c>
      <c r="J2849" s="1">
        <v>16905</v>
      </c>
      <c r="K2849" s="18">
        <v>1.0201959847036328</v>
      </c>
    </row>
    <row r="2850" spans="1:11" outlineLevel="1" x14ac:dyDescent="0.3">
      <c r="A2850" s="5" t="s">
        <v>1947</v>
      </c>
      <c r="B2850" s="2" t="s">
        <v>86</v>
      </c>
      <c r="C2850" s="2" t="s">
        <v>115</v>
      </c>
      <c r="D2850" s="2" t="s">
        <v>104</v>
      </c>
      <c r="E2850" s="1">
        <v>357</v>
      </c>
      <c r="F2850" s="1">
        <v>1181</v>
      </c>
      <c r="G2850" s="18">
        <v>2.3081232492997197</v>
      </c>
      <c r="I2850" s="1">
        <v>357</v>
      </c>
      <c r="J2850" s="1">
        <v>1181</v>
      </c>
      <c r="K2850" s="18">
        <v>2.3081232492997197</v>
      </c>
    </row>
    <row r="2851" spans="1:11" outlineLevel="1" x14ac:dyDescent="0.3">
      <c r="A2851" s="5" t="s">
        <v>1948</v>
      </c>
      <c r="B2851" s="2" t="s">
        <v>86</v>
      </c>
      <c r="C2851" s="2" t="s">
        <v>115</v>
      </c>
      <c r="D2851" s="2" t="s">
        <v>104</v>
      </c>
      <c r="E2851" s="1">
        <v>10</v>
      </c>
      <c r="F2851" s="1">
        <v>140</v>
      </c>
      <c r="G2851" s="18">
        <v>13</v>
      </c>
      <c r="I2851" s="1">
        <v>10</v>
      </c>
      <c r="J2851" s="1">
        <v>140</v>
      </c>
      <c r="K2851" s="18">
        <v>13</v>
      </c>
    </row>
    <row r="2852" spans="1:11" outlineLevel="1" x14ac:dyDescent="0.3">
      <c r="A2852" s="5" t="s">
        <v>1949</v>
      </c>
      <c r="B2852" s="2" t="s">
        <v>86</v>
      </c>
      <c r="C2852" s="2" t="s">
        <v>115</v>
      </c>
      <c r="D2852" s="2" t="s">
        <v>104</v>
      </c>
      <c r="E2852" s="1">
        <v>74</v>
      </c>
      <c r="F2852" s="1">
        <v>297</v>
      </c>
      <c r="G2852" s="18">
        <v>3.0135135135135136</v>
      </c>
      <c r="I2852" s="1">
        <v>74</v>
      </c>
      <c r="J2852" s="1">
        <v>297</v>
      </c>
      <c r="K2852" s="18">
        <v>3.0135135135135136</v>
      </c>
    </row>
    <row r="2853" spans="1:11" outlineLevel="1" x14ac:dyDescent="0.3">
      <c r="A2853" s="5" t="s">
        <v>1950</v>
      </c>
      <c r="B2853" s="2" t="s">
        <v>86</v>
      </c>
      <c r="C2853" s="2" t="s">
        <v>115</v>
      </c>
      <c r="D2853" s="2" t="s">
        <v>104</v>
      </c>
      <c r="E2853" s="1">
        <v>146</v>
      </c>
      <c r="F2853" s="1">
        <v>382</v>
      </c>
      <c r="G2853" s="18">
        <v>1.6164383561643836</v>
      </c>
      <c r="I2853" s="1">
        <v>146</v>
      </c>
      <c r="J2853" s="1">
        <v>382</v>
      </c>
      <c r="K2853" s="18">
        <v>1.6164383561643836</v>
      </c>
    </row>
    <row r="2854" spans="1:11" outlineLevel="1" x14ac:dyDescent="0.3">
      <c r="A2854" s="5" t="s">
        <v>1951</v>
      </c>
      <c r="B2854" s="2" t="s">
        <v>86</v>
      </c>
      <c r="C2854" s="2" t="s">
        <v>115</v>
      </c>
      <c r="D2854" s="2" t="s">
        <v>104</v>
      </c>
      <c r="E2854" s="1">
        <v>98</v>
      </c>
      <c r="F2854" s="1">
        <v>34</v>
      </c>
      <c r="G2854" s="18">
        <v>-0.65306122448979587</v>
      </c>
      <c r="I2854" s="1">
        <v>98</v>
      </c>
      <c r="J2854" s="1">
        <v>34</v>
      </c>
      <c r="K2854" s="18">
        <v>-0.65306122448979587</v>
      </c>
    </row>
    <row r="2855" spans="1:11" outlineLevel="1" x14ac:dyDescent="0.3">
      <c r="A2855" s="5" t="s">
        <v>1952</v>
      </c>
      <c r="B2855" s="2" t="s">
        <v>86</v>
      </c>
      <c r="C2855" s="2" t="s">
        <v>115</v>
      </c>
      <c r="D2855" s="2" t="s">
        <v>104</v>
      </c>
      <c r="E2855" s="1">
        <v>70</v>
      </c>
      <c r="F2855" s="1">
        <v>196</v>
      </c>
      <c r="G2855" s="18">
        <v>1.8</v>
      </c>
      <c r="I2855" s="1">
        <v>70</v>
      </c>
      <c r="J2855" s="1">
        <v>196</v>
      </c>
      <c r="K2855" s="18">
        <v>1.8</v>
      </c>
    </row>
    <row r="2856" spans="1:11" outlineLevel="1" x14ac:dyDescent="0.3">
      <c r="A2856" s="5" t="s">
        <v>1953</v>
      </c>
      <c r="B2856" s="2" t="s">
        <v>86</v>
      </c>
      <c r="C2856" s="2" t="s">
        <v>115</v>
      </c>
      <c r="D2856" s="2" t="s">
        <v>104</v>
      </c>
      <c r="E2856" s="1">
        <v>25</v>
      </c>
      <c r="F2856" s="1">
        <v>83</v>
      </c>
      <c r="G2856" s="18">
        <v>2.3199999999999998</v>
      </c>
      <c r="I2856" s="1">
        <v>25</v>
      </c>
      <c r="J2856" s="1">
        <v>83</v>
      </c>
      <c r="K2856" s="18">
        <v>2.3199999999999998</v>
      </c>
    </row>
    <row r="2857" spans="1:11" outlineLevel="1" x14ac:dyDescent="0.3">
      <c r="A2857" s="5" t="s">
        <v>1954</v>
      </c>
      <c r="B2857" s="2" t="s">
        <v>86</v>
      </c>
      <c r="C2857" s="2" t="s">
        <v>115</v>
      </c>
      <c r="D2857" s="2" t="s">
        <v>104</v>
      </c>
      <c r="E2857" s="1">
        <v>35</v>
      </c>
      <c r="F2857" s="1">
        <v>8</v>
      </c>
      <c r="G2857" s="18">
        <v>-0.77142857142857146</v>
      </c>
      <c r="I2857" s="1">
        <v>35</v>
      </c>
      <c r="J2857" s="1">
        <v>8</v>
      </c>
      <c r="K2857" s="18">
        <v>-0.77142857142857146</v>
      </c>
    </row>
    <row r="2858" spans="1:11" outlineLevel="1" x14ac:dyDescent="0.3">
      <c r="A2858" s="5" t="s">
        <v>1955</v>
      </c>
      <c r="B2858" s="2" t="s">
        <v>86</v>
      </c>
      <c r="C2858" s="2" t="s">
        <v>115</v>
      </c>
      <c r="D2858" s="2" t="s">
        <v>104</v>
      </c>
      <c r="E2858" s="1">
        <v>270</v>
      </c>
      <c r="F2858" s="1">
        <v>373</v>
      </c>
      <c r="G2858" s="18">
        <v>0.38148148148148148</v>
      </c>
      <c r="I2858" s="1">
        <v>270</v>
      </c>
      <c r="J2858" s="1">
        <v>373</v>
      </c>
      <c r="K2858" s="18">
        <v>0.38148148148148148</v>
      </c>
    </row>
    <row r="2859" spans="1:11" outlineLevel="1" x14ac:dyDescent="0.3">
      <c r="A2859" s="5" t="s">
        <v>1956</v>
      </c>
      <c r="B2859" s="2" t="s">
        <v>86</v>
      </c>
      <c r="C2859" s="2" t="s">
        <v>115</v>
      </c>
      <c r="D2859" s="2" t="s">
        <v>104</v>
      </c>
      <c r="E2859" s="1">
        <v>291</v>
      </c>
      <c r="F2859" s="1">
        <v>189</v>
      </c>
      <c r="G2859" s="18">
        <v>-0.35051546391752575</v>
      </c>
      <c r="I2859" s="1">
        <v>291</v>
      </c>
      <c r="J2859" s="1">
        <v>189</v>
      </c>
      <c r="K2859" s="18">
        <v>-0.35051546391752575</v>
      </c>
    </row>
    <row r="2860" spans="1:11" outlineLevel="1" x14ac:dyDescent="0.3">
      <c r="A2860" s="5" t="s">
        <v>1957</v>
      </c>
      <c r="B2860" s="2" t="s">
        <v>86</v>
      </c>
      <c r="C2860" s="2" t="s">
        <v>115</v>
      </c>
      <c r="D2860" s="2" t="s">
        <v>104</v>
      </c>
      <c r="E2860" s="1">
        <v>624</v>
      </c>
      <c r="F2860" s="1">
        <v>3608</v>
      </c>
      <c r="G2860" s="18">
        <v>4.7820512820512819</v>
      </c>
      <c r="I2860" s="1">
        <v>624</v>
      </c>
      <c r="J2860" s="1">
        <v>3608</v>
      </c>
      <c r="K2860" s="18">
        <v>4.7820512820512819</v>
      </c>
    </row>
    <row r="2861" spans="1:11" outlineLevel="1" x14ac:dyDescent="0.3">
      <c r="A2861" s="5" t="s">
        <v>1958</v>
      </c>
      <c r="B2861" s="2" t="s">
        <v>86</v>
      </c>
      <c r="C2861" s="2" t="s">
        <v>115</v>
      </c>
      <c r="D2861" s="2" t="s">
        <v>104</v>
      </c>
      <c r="E2861" s="1">
        <v>6</v>
      </c>
      <c r="F2861" s="1">
        <v>35</v>
      </c>
      <c r="G2861" s="18">
        <v>4.833333333333333</v>
      </c>
      <c r="I2861" s="1">
        <v>6</v>
      </c>
      <c r="J2861" s="1">
        <v>35</v>
      </c>
      <c r="K2861" s="18">
        <v>4.833333333333333</v>
      </c>
    </row>
    <row r="2862" spans="1:11" outlineLevel="1" x14ac:dyDescent="0.3">
      <c r="A2862" s="5" t="s">
        <v>1959</v>
      </c>
      <c r="B2862" s="2" t="s">
        <v>86</v>
      </c>
      <c r="C2862" s="2" t="s">
        <v>115</v>
      </c>
      <c r="D2862" s="2" t="s">
        <v>104</v>
      </c>
      <c r="E2862" s="1">
        <v>150</v>
      </c>
      <c r="F2862" s="1">
        <v>422</v>
      </c>
      <c r="G2862" s="18">
        <v>1.8133333333333332</v>
      </c>
      <c r="I2862" s="1">
        <v>150</v>
      </c>
      <c r="J2862" s="1">
        <v>422</v>
      </c>
      <c r="K2862" s="18">
        <v>1.8133333333333332</v>
      </c>
    </row>
    <row r="2863" spans="1:11" outlineLevel="1" x14ac:dyDescent="0.3">
      <c r="A2863" s="5" t="s">
        <v>1960</v>
      </c>
      <c r="B2863" s="2" t="s">
        <v>86</v>
      </c>
      <c r="C2863" s="2" t="s">
        <v>115</v>
      </c>
      <c r="D2863" s="2" t="s">
        <v>104</v>
      </c>
      <c r="E2863" s="1">
        <v>1336</v>
      </c>
      <c r="F2863" s="1">
        <v>8050</v>
      </c>
      <c r="G2863" s="18">
        <v>5.0254491017964069</v>
      </c>
      <c r="I2863" s="1">
        <v>1336</v>
      </c>
      <c r="J2863" s="1">
        <v>8050</v>
      </c>
      <c r="K2863" s="18">
        <v>5.0254491017964069</v>
      </c>
    </row>
    <row r="2864" spans="1:11" outlineLevel="1" x14ac:dyDescent="0.3">
      <c r="A2864" s="5" t="s">
        <v>1961</v>
      </c>
      <c r="B2864" s="2" t="s">
        <v>86</v>
      </c>
      <c r="C2864" s="2" t="s">
        <v>115</v>
      </c>
      <c r="D2864" s="2" t="s">
        <v>104</v>
      </c>
      <c r="E2864" s="1">
        <v>150</v>
      </c>
      <c r="F2864" s="1">
        <v>643</v>
      </c>
      <c r="G2864" s="18">
        <v>3.2866666666666666</v>
      </c>
      <c r="I2864" s="1">
        <v>150</v>
      </c>
      <c r="J2864" s="1">
        <v>643</v>
      </c>
      <c r="K2864" s="18">
        <v>3.2866666666666666</v>
      </c>
    </row>
    <row r="2865" spans="1:11" outlineLevel="1" x14ac:dyDescent="0.3">
      <c r="A2865" s="5" t="s">
        <v>1962</v>
      </c>
      <c r="B2865" s="2" t="s">
        <v>86</v>
      </c>
      <c r="C2865" s="2" t="s">
        <v>115</v>
      </c>
      <c r="D2865" s="2" t="s">
        <v>104</v>
      </c>
      <c r="E2865" s="1">
        <v>170</v>
      </c>
      <c r="F2865" s="1">
        <v>493</v>
      </c>
      <c r="G2865" s="18">
        <v>1.9</v>
      </c>
      <c r="I2865" s="1">
        <v>170</v>
      </c>
      <c r="J2865" s="1">
        <v>493</v>
      </c>
      <c r="K2865" s="18">
        <v>1.9</v>
      </c>
    </row>
    <row r="2866" spans="1:11" outlineLevel="1" x14ac:dyDescent="0.3">
      <c r="A2866" s="5" t="s">
        <v>1963</v>
      </c>
      <c r="B2866" s="2" t="s">
        <v>86</v>
      </c>
      <c r="C2866" s="2" t="s">
        <v>115</v>
      </c>
      <c r="D2866" s="2" t="s">
        <v>104</v>
      </c>
      <c r="E2866" s="1">
        <v>390</v>
      </c>
      <c r="F2866" s="1">
        <v>593</v>
      </c>
      <c r="G2866" s="18">
        <v>0.52051282051282055</v>
      </c>
      <c r="I2866" s="1">
        <v>390</v>
      </c>
      <c r="J2866" s="1">
        <v>593</v>
      </c>
      <c r="K2866" s="18">
        <v>0.52051282051282055</v>
      </c>
    </row>
    <row r="2867" spans="1:11" outlineLevel="1" x14ac:dyDescent="0.3">
      <c r="A2867" s="5" t="s">
        <v>1964</v>
      </c>
      <c r="B2867" s="2" t="s">
        <v>86</v>
      </c>
      <c r="C2867" s="2" t="s">
        <v>115</v>
      </c>
      <c r="D2867" s="2" t="s">
        <v>104</v>
      </c>
      <c r="E2867" s="1">
        <v>6</v>
      </c>
      <c r="F2867" s="1">
        <v>0</v>
      </c>
      <c r="G2867" s="18">
        <v>-1</v>
      </c>
      <c r="I2867" s="1">
        <v>6</v>
      </c>
      <c r="J2867" s="1">
        <v>0</v>
      </c>
      <c r="K2867" s="18">
        <v>-1</v>
      </c>
    </row>
    <row r="2868" spans="1:11" outlineLevel="1" x14ac:dyDescent="0.3">
      <c r="A2868" s="5" t="s">
        <v>1967</v>
      </c>
      <c r="B2868" s="2" t="s">
        <v>86</v>
      </c>
      <c r="C2868" s="2" t="s">
        <v>115</v>
      </c>
      <c r="D2868" s="2" t="s">
        <v>104</v>
      </c>
      <c r="E2868" s="1">
        <v>65</v>
      </c>
      <c r="F2868" s="1">
        <v>0</v>
      </c>
      <c r="G2868" s="18">
        <v>-1</v>
      </c>
      <c r="I2868" s="1">
        <v>65</v>
      </c>
      <c r="J2868" s="1">
        <v>0</v>
      </c>
      <c r="K2868" s="18">
        <v>-1</v>
      </c>
    </row>
    <row r="2869" spans="1:11" outlineLevel="1" x14ac:dyDescent="0.3">
      <c r="A2869" s="5" t="s">
        <v>1968</v>
      </c>
      <c r="B2869" s="2" t="s">
        <v>86</v>
      </c>
      <c r="C2869" s="2" t="s">
        <v>115</v>
      </c>
      <c r="D2869" s="2" t="s">
        <v>104</v>
      </c>
      <c r="E2869" s="1">
        <v>13203</v>
      </c>
      <c r="F2869" s="1">
        <v>4816</v>
      </c>
      <c r="G2869" s="18">
        <v>-0.63523441642051048</v>
      </c>
      <c r="I2869" s="1">
        <v>13203</v>
      </c>
      <c r="J2869" s="1">
        <v>4816</v>
      </c>
      <c r="K2869" s="18">
        <v>-0.63523441642051048</v>
      </c>
    </row>
    <row r="2870" spans="1:11" outlineLevel="1" x14ac:dyDescent="0.3">
      <c r="A2870" s="5" t="s">
        <v>1969</v>
      </c>
      <c r="B2870" s="2" t="s">
        <v>86</v>
      </c>
      <c r="C2870" s="2" t="s">
        <v>115</v>
      </c>
      <c r="D2870" s="2" t="s">
        <v>104</v>
      </c>
      <c r="E2870" s="1">
        <v>248</v>
      </c>
      <c r="F2870" s="1">
        <v>4</v>
      </c>
      <c r="G2870" s="18">
        <v>-0.9838709677419355</v>
      </c>
      <c r="I2870" s="1">
        <v>248</v>
      </c>
      <c r="J2870" s="1">
        <v>4</v>
      </c>
      <c r="K2870" s="18">
        <v>-0.9838709677419355</v>
      </c>
    </row>
    <row r="2871" spans="1:11" outlineLevel="1" x14ac:dyDescent="0.3">
      <c r="A2871" s="5" t="s">
        <v>1970</v>
      </c>
      <c r="B2871" s="2" t="s">
        <v>86</v>
      </c>
      <c r="C2871" s="2" t="s">
        <v>115</v>
      </c>
      <c r="D2871" s="2" t="s">
        <v>104</v>
      </c>
      <c r="E2871" s="1">
        <v>21727</v>
      </c>
      <c r="F2871" s="1">
        <v>39999</v>
      </c>
      <c r="G2871" s="18">
        <v>0.84098126754729141</v>
      </c>
      <c r="I2871" s="1">
        <v>21727</v>
      </c>
      <c r="J2871" s="1">
        <v>39999</v>
      </c>
      <c r="K2871" s="18">
        <v>0.84098126754729141</v>
      </c>
    </row>
    <row r="2872" spans="1:11" outlineLevel="1" x14ac:dyDescent="0.3">
      <c r="A2872" s="5" t="s">
        <v>1971</v>
      </c>
      <c r="B2872" s="2" t="s">
        <v>86</v>
      </c>
      <c r="C2872" s="2" t="s">
        <v>115</v>
      </c>
      <c r="D2872" s="2" t="s">
        <v>104</v>
      </c>
      <c r="E2872" s="1">
        <v>11381</v>
      </c>
      <c r="F2872" s="1">
        <v>10712</v>
      </c>
      <c r="G2872" s="18">
        <v>-5.8782180827695284E-2</v>
      </c>
      <c r="I2872" s="1">
        <v>11381</v>
      </c>
      <c r="J2872" s="1">
        <v>10712</v>
      </c>
      <c r="K2872" s="18">
        <v>-5.8782180827695284E-2</v>
      </c>
    </row>
    <row r="2873" spans="1:11" outlineLevel="1" x14ac:dyDescent="0.3">
      <c r="A2873" s="5" t="s">
        <v>1972</v>
      </c>
      <c r="B2873" s="2" t="s">
        <v>86</v>
      </c>
      <c r="C2873" s="2" t="s">
        <v>115</v>
      </c>
      <c r="D2873" s="2" t="s">
        <v>104</v>
      </c>
      <c r="E2873" s="1">
        <v>4219</v>
      </c>
      <c r="F2873" s="1">
        <v>4165</v>
      </c>
      <c r="G2873" s="18">
        <v>-1.2799241526428064E-2</v>
      </c>
      <c r="I2873" s="1">
        <v>4219</v>
      </c>
      <c r="J2873" s="1">
        <v>4165</v>
      </c>
      <c r="K2873" s="18">
        <v>-1.2799241526428064E-2</v>
      </c>
    </row>
    <row r="2874" spans="1:11" outlineLevel="1" x14ac:dyDescent="0.3">
      <c r="A2874" s="5" t="s">
        <v>1973</v>
      </c>
      <c r="B2874" s="2" t="s">
        <v>86</v>
      </c>
      <c r="C2874" s="2" t="s">
        <v>115</v>
      </c>
      <c r="D2874" s="2" t="s">
        <v>104</v>
      </c>
      <c r="E2874" s="1">
        <v>91</v>
      </c>
      <c r="F2874" s="1">
        <v>4</v>
      </c>
      <c r="G2874" s="18">
        <v>-0.95604395604395609</v>
      </c>
      <c r="I2874" s="1">
        <v>91</v>
      </c>
      <c r="J2874" s="1">
        <v>4</v>
      </c>
      <c r="K2874" s="18">
        <v>-0.95604395604395609</v>
      </c>
    </row>
    <row r="2875" spans="1:11" outlineLevel="1" x14ac:dyDescent="0.3">
      <c r="A2875" s="5" t="s">
        <v>1974</v>
      </c>
      <c r="B2875" s="2" t="s">
        <v>86</v>
      </c>
      <c r="C2875" s="2" t="s">
        <v>115</v>
      </c>
      <c r="D2875" s="2" t="s">
        <v>104</v>
      </c>
      <c r="E2875" s="1">
        <v>312</v>
      </c>
      <c r="F2875" s="1">
        <v>0</v>
      </c>
      <c r="G2875" s="18">
        <v>-1</v>
      </c>
      <c r="I2875" s="1">
        <v>312</v>
      </c>
      <c r="J2875" s="1">
        <v>0</v>
      </c>
      <c r="K2875" s="18">
        <v>-1</v>
      </c>
    </row>
    <row r="2876" spans="1:11" outlineLevel="1" x14ac:dyDescent="0.3">
      <c r="A2876" s="4"/>
      <c r="B2876" s="2" t="s">
        <v>0</v>
      </c>
      <c r="C2876" s="15"/>
      <c r="D2876" s="15"/>
      <c r="E2876" s="1"/>
      <c r="F2876" s="1"/>
      <c r="G2876" s="18"/>
      <c r="I2876" s="1" t="s">
        <v>0</v>
      </c>
      <c r="J2876" s="1" t="s">
        <v>0</v>
      </c>
      <c r="K2876" s="18"/>
    </row>
    <row r="2877" spans="1:11" outlineLevel="1" x14ac:dyDescent="0.3">
      <c r="A2877" s="8" t="s">
        <v>2190</v>
      </c>
      <c r="B2877" s="2" t="s">
        <v>0</v>
      </c>
      <c r="C2877" s="15" t="s">
        <v>115</v>
      </c>
      <c r="D2877" s="15" t="s">
        <v>104</v>
      </c>
      <c r="E2877" s="9">
        <v>175155</v>
      </c>
      <c r="F2877" s="9">
        <v>209647</v>
      </c>
      <c r="G2877" s="19">
        <v>0.19692272558590962</v>
      </c>
      <c r="I2877" s="9">
        <v>175155</v>
      </c>
      <c r="J2877" s="9">
        <v>209647</v>
      </c>
      <c r="K2877" s="19">
        <v>0.19692272558590962</v>
      </c>
    </row>
    <row r="2878" spans="1:11" outlineLevel="1" x14ac:dyDescent="0.3">
      <c r="A2878" s="3"/>
      <c r="B2878" s="2" t="s">
        <v>0</v>
      </c>
      <c r="C2878" s="15" t="s">
        <v>115</v>
      </c>
      <c r="D2878" s="15" t="s">
        <v>104</v>
      </c>
      <c r="E2878" s="1"/>
      <c r="F2878" s="1"/>
      <c r="G2878" s="18"/>
      <c r="I2878" s="1" t="s">
        <v>0</v>
      </c>
      <c r="J2878" s="1" t="s">
        <v>0</v>
      </c>
      <c r="K2878" s="18"/>
    </row>
    <row r="2879" spans="1:11" x14ac:dyDescent="0.3">
      <c r="A2879" s="10" t="s">
        <v>2260</v>
      </c>
      <c r="B2879" s="2" t="s">
        <v>0</v>
      </c>
      <c r="C2879" s="15" t="s">
        <v>115</v>
      </c>
      <c r="D2879" s="15" t="s">
        <v>104</v>
      </c>
      <c r="E2879" s="9">
        <v>175155</v>
      </c>
      <c r="F2879" s="9">
        <v>209647</v>
      </c>
      <c r="G2879" s="19">
        <v>0.19692272558590962</v>
      </c>
      <c r="I2879" s="9">
        <v>175155</v>
      </c>
      <c r="J2879" s="9">
        <v>209647</v>
      </c>
      <c r="K2879" s="19">
        <v>0.19692272558590962</v>
      </c>
    </row>
    <row r="2880" spans="1:11" x14ac:dyDescent="0.3">
      <c r="A2880" s="2"/>
      <c r="B2880" s="2" t="s">
        <v>0</v>
      </c>
      <c r="C2880" s="15" t="s">
        <v>115</v>
      </c>
      <c r="D2880" s="15" t="s">
        <v>104</v>
      </c>
      <c r="E2880" s="1"/>
      <c r="F2880" s="1"/>
      <c r="G2880" s="18"/>
      <c r="I2880" s="1" t="s">
        <v>0</v>
      </c>
      <c r="J2880" s="1" t="s">
        <v>0</v>
      </c>
      <c r="K2880" s="18"/>
    </row>
    <row r="2881" spans="1:11" ht="18" x14ac:dyDescent="0.35">
      <c r="A2881" s="6" t="s">
        <v>55</v>
      </c>
      <c r="B2881" s="2" t="s">
        <v>0</v>
      </c>
      <c r="C2881" s="2" t="s">
        <v>115</v>
      </c>
      <c r="D2881" s="2" t="s">
        <v>90</v>
      </c>
      <c r="E2881" s="1"/>
      <c r="F2881" s="1"/>
      <c r="G2881" s="18"/>
      <c r="I2881" s="1" t="s">
        <v>0</v>
      </c>
      <c r="J2881" s="1" t="s">
        <v>0</v>
      </c>
      <c r="K2881" s="18"/>
    </row>
    <row r="2882" spans="1:11" outlineLevel="1" x14ac:dyDescent="0.3">
      <c r="A2882" s="7" t="s">
        <v>6</v>
      </c>
      <c r="B2882" s="2" t="s">
        <v>0</v>
      </c>
      <c r="C2882" s="15" t="s">
        <v>115</v>
      </c>
      <c r="D2882" s="15" t="s">
        <v>90</v>
      </c>
      <c r="E2882" s="1"/>
      <c r="F2882" s="1"/>
      <c r="G2882" s="18"/>
      <c r="I2882" s="1" t="s">
        <v>0</v>
      </c>
      <c r="J2882" s="1" t="s">
        <v>0</v>
      </c>
      <c r="K2882" s="18"/>
    </row>
    <row r="2883" spans="1:11" outlineLevel="1" x14ac:dyDescent="0.3">
      <c r="A2883" s="5" t="s">
        <v>1180</v>
      </c>
      <c r="B2883" s="2" t="s">
        <v>82</v>
      </c>
      <c r="C2883" s="2" t="s">
        <v>115</v>
      </c>
      <c r="D2883" s="2" t="s">
        <v>90</v>
      </c>
      <c r="E2883" s="1">
        <v>3711475</v>
      </c>
      <c r="F2883" s="1">
        <v>11382384</v>
      </c>
      <c r="G2883" s="18">
        <v>2.066808748543369</v>
      </c>
      <c r="I2883" s="1">
        <v>3711475</v>
      </c>
      <c r="J2883" s="1">
        <v>11382384</v>
      </c>
      <c r="K2883" s="18">
        <v>2.066808748543369</v>
      </c>
    </row>
    <row r="2884" spans="1:11" outlineLevel="1" x14ac:dyDescent="0.3">
      <c r="A2884" s="5" t="s">
        <v>2001</v>
      </c>
      <c r="B2884" s="2" t="s">
        <v>82</v>
      </c>
      <c r="C2884" s="2" t="s">
        <v>115</v>
      </c>
      <c r="D2884" s="2" t="s">
        <v>90</v>
      </c>
      <c r="E2884" s="1">
        <v>1572517</v>
      </c>
      <c r="F2884" s="1">
        <v>12599875</v>
      </c>
      <c r="G2884" s="18">
        <v>7.0125524875088789</v>
      </c>
      <c r="I2884" s="1">
        <v>1572517</v>
      </c>
      <c r="J2884" s="1">
        <v>12599875</v>
      </c>
      <c r="K2884" s="18">
        <v>7.0125524875088789</v>
      </c>
    </row>
    <row r="2885" spans="1:11" outlineLevel="1" x14ac:dyDescent="0.3">
      <c r="A2885" s="4"/>
      <c r="B2885" s="2" t="s">
        <v>0</v>
      </c>
      <c r="C2885" s="15"/>
      <c r="D2885" s="15"/>
      <c r="E2885" s="1"/>
      <c r="F2885" s="1"/>
      <c r="G2885" s="18"/>
      <c r="I2885" s="1" t="s">
        <v>0</v>
      </c>
      <c r="J2885" s="1" t="s">
        <v>0</v>
      </c>
      <c r="K2885" s="18"/>
    </row>
    <row r="2886" spans="1:11" outlineLevel="1" x14ac:dyDescent="0.3">
      <c r="A2886" s="5" t="s">
        <v>1996</v>
      </c>
      <c r="B2886" s="2" t="s">
        <v>78</v>
      </c>
      <c r="C2886" s="2" t="s">
        <v>115</v>
      </c>
      <c r="D2886" s="2" t="s">
        <v>90</v>
      </c>
      <c r="E2886" s="1">
        <v>4426147</v>
      </c>
      <c r="F2886" s="1">
        <v>13212527</v>
      </c>
      <c r="G2886" s="18">
        <v>1.9851080409213702</v>
      </c>
      <c r="I2886" s="1">
        <v>4426147</v>
      </c>
      <c r="J2886" s="1">
        <v>13212527</v>
      </c>
      <c r="K2886" s="18">
        <v>1.9851080409213702</v>
      </c>
    </row>
    <row r="2887" spans="1:11" outlineLevel="1" x14ac:dyDescent="0.3">
      <c r="A2887" s="5" t="s">
        <v>1997</v>
      </c>
      <c r="B2887" s="2" t="s">
        <v>78</v>
      </c>
      <c r="C2887" s="2" t="s">
        <v>115</v>
      </c>
      <c r="D2887" s="2" t="s">
        <v>90</v>
      </c>
      <c r="E2887" s="1">
        <v>24636354</v>
      </c>
      <c r="F2887" s="1">
        <v>31063293</v>
      </c>
      <c r="G2887" s="18">
        <v>0.26087216476918623</v>
      </c>
      <c r="I2887" s="1">
        <v>24636354</v>
      </c>
      <c r="J2887" s="1">
        <v>31063293</v>
      </c>
      <c r="K2887" s="18">
        <v>0.26087216476918623</v>
      </c>
    </row>
    <row r="2888" spans="1:11" outlineLevel="1" x14ac:dyDescent="0.3">
      <c r="A2888" s="4"/>
      <c r="B2888" s="2" t="s">
        <v>0</v>
      </c>
      <c r="C2888" s="15"/>
      <c r="D2888" s="15"/>
      <c r="E2888" s="1"/>
      <c r="F2888" s="1"/>
      <c r="G2888" s="18"/>
      <c r="I2888" s="1" t="s">
        <v>0</v>
      </c>
      <c r="J2888" s="1" t="s">
        <v>0</v>
      </c>
      <c r="K2888" s="18"/>
    </row>
    <row r="2889" spans="1:11" outlineLevel="1" x14ac:dyDescent="0.3">
      <c r="A2889" s="5" t="s">
        <v>1365</v>
      </c>
      <c r="B2889" s="2" t="s">
        <v>91</v>
      </c>
      <c r="C2889" s="2" t="s">
        <v>115</v>
      </c>
      <c r="D2889" s="2" t="s">
        <v>90</v>
      </c>
      <c r="E2889" s="1">
        <v>2101528</v>
      </c>
      <c r="F2889" s="1">
        <v>6007639</v>
      </c>
      <c r="G2889" s="18">
        <v>1.8587004313052218</v>
      </c>
      <c r="I2889" s="1">
        <v>2101528</v>
      </c>
      <c r="J2889" s="1">
        <v>6007639</v>
      </c>
      <c r="K2889" s="18">
        <v>1.8587004313052218</v>
      </c>
    </row>
    <row r="2890" spans="1:11" outlineLevel="1" x14ac:dyDescent="0.3">
      <c r="A2890" s="5" t="s">
        <v>580</v>
      </c>
      <c r="B2890" s="2" t="s">
        <v>91</v>
      </c>
      <c r="C2890" s="2" t="s">
        <v>115</v>
      </c>
      <c r="D2890" s="2" t="s">
        <v>90</v>
      </c>
      <c r="E2890" s="1">
        <v>2257645</v>
      </c>
      <c r="F2890" s="1">
        <v>5199995</v>
      </c>
      <c r="G2890" s="18">
        <v>1.3032828456201042</v>
      </c>
      <c r="I2890" s="1">
        <v>2257645</v>
      </c>
      <c r="J2890" s="1">
        <v>5199995</v>
      </c>
      <c r="K2890" s="18">
        <v>1.3032828456201042</v>
      </c>
    </row>
    <row r="2891" spans="1:11" outlineLevel="1" x14ac:dyDescent="0.3">
      <c r="A2891" s="5" t="s">
        <v>1998</v>
      </c>
      <c r="B2891" s="2" t="s">
        <v>91</v>
      </c>
      <c r="C2891" s="2" t="s">
        <v>115</v>
      </c>
      <c r="D2891" s="2" t="s">
        <v>90</v>
      </c>
      <c r="E2891" s="1">
        <v>2304101</v>
      </c>
      <c r="F2891" s="1">
        <v>14890532</v>
      </c>
      <c r="G2891" s="18">
        <v>5.4626212132193857</v>
      </c>
      <c r="I2891" s="1">
        <v>2304101</v>
      </c>
      <c r="J2891" s="1">
        <v>14890532</v>
      </c>
      <c r="K2891" s="18">
        <v>5.4626212132193857</v>
      </c>
    </row>
    <row r="2892" spans="1:11" outlineLevel="1" x14ac:dyDescent="0.3">
      <c r="A2892" s="5" t="s">
        <v>1401</v>
      </c>
      <c r="B2892" s="2" t="s">
        <v>91</v>
      </c>
      <c r="C2892" s="2" t="s">
        <v>115</v>
      </c>
      <c r="D2892" s="2" t="s">
        <v>90</v>
      </c>
      <c r="E2892" s="1">
        <v>617794</v>
      </c>
      <c r="F2892" s="1">
        <v>1757012</v>
      </c>
      <c r="G2892" s="18">
        <v>1.8440094918370848</v>
      </c>
      <c r="I2892" s="1">
        <v>617794</v>
      </c>
      <c r="J2892" s="1">
        <v>1757012</v>
      </c>
      <c r="K2892" s="18">
        <v>1.8440094918370848</v>
      </c>
    </row>
    <row r="2893" spans="1:11" outlineLevel="1" x14ac:dyDescent="0.3">
      <c r="A2893" s="5" t="s">
        <v>1376</v>
      </c>
      <c r="B2893" s="2" t="s">
        <v>91</v>
      </c>
      <c r="C2893" s="2" t="s">
        <v>115</v>
      </c>
      <c r="D2893" s="2" t="s">
        <v>90</v>
      </c>
      <c r="E2893" s="1">
        <v>13002453</v>
      </c>
      <c r="F2893" s="1">
        <v>19518464</v>
      </c>
      <c r="G2893" s="18">
        <v>0.50113705467729819</v>
      </c>
      <c r="I2893" s="1">
        <v>13002453</v>
      </c>
      <c r="J2893" s="1">
        <v>19518464</v>
      </c>
      <c r="K2893" s="18">
        <v>0.50113705467729819</v>
      </c>
    </row>
    <row r="2894" spans="1:11" outlineLevel="1" x14ac:dyDescent="0.3">
      <c r="A2894" s="5" t="s">
        <v>1999</v>
      </c>
      <c r="B2894" s="2" t="s">
        <v>91</v>
      </c>
      <c r="C2894" s="2" t="s">
        <v>115</v>
      </c>
      <c r="D2894" s="2" t="s">
        <v>90</v>
      </c>
      <c r="E2894" s="1">
        <v>243898</v>
      </c>
      <c r="F2894" s="1">
        <v>3412143</v>
      </c>
      <c r="G2894" s="18">
        <v>12.990040918744722</v>
      </c>
      <c r="I2894" s="1">
        <v>243898</v>
      </c>
      <c r="J2894" s="1">
        <v>3412143</v>
      </c>
      <c r="K2894" s="18">
        <v>12.990040918744722</v>
      </c>
    </row>
    <row r="2895" spans="1:11" outlineLevel="1" x14ac:dyDescent="0.3">
      <c r="A2895" s="5" t="s">
        <v>1291</v>
      </c>
      <c r="B2895" s="2" t="s">
        <v>91</v>
      </c>
      <c r="C2895" s="2" t="s">
        <v>115</v>
      </c>
      <c r="D2895" s="2" t="s">
        <v>90</v>
      </c>
      <c r="E2895" s="1">
        <v>15658742</v>
      </c>
      <c r="F2895" s="1">
        <v>42269431</v>
      </c>
      <c r="G2895" s="18">
        <v>1.6994142313603482</v>
      </c>
      <c r="I2895" s="1">
        <v>15658742</v>
      </c>
      <c r="J2895" s="1">
        <v>42269431</v>
      </c>
      <c r="K2895" s="18">
        <v>1.6994142313603482</v>
      </c>
    </row>
    <row r="2896" spans="1:11" outlineLevel="1" x14ac:dyDescent="0.3">
      <c r="A2896" s="5" t="s">
        <v>1194</v>
      </c>
      <c r="B2896" s="2" t="s">
        <v>91</v>
      </c>
      <c r="C2896" s="2" t="s">
        <v>115</v>
      </c>
      <c r="D2896" s="2" t="s">
        <v>90</v>
      </c>
      <c r="E2896" s="1">
        <v>757226</v>
      </c>
      <c r="F2896" s="1">
        <v>2271009</v>
      </c>
      <c r="G2896" s="18">
        <v>1.9991165121113115</v>
      </c>
      <c r="I2896" s="1">
        <v>757226</v>
      </c>
      <c r="J2896" s="1">
        <v>2271009</v>
      </c>
      <c r="K2896" s="18">
        <v>1.9991165121113115</v>
      </c>
    </row>
    <row r="2897" spans="1:11" outlineLevel="1" x14ac:dyDescent="0.3">
      <c r="A2897" s="5" t="s">
        <v>2000</v>
      </c>
      <c r="B2897" s="2" t="s">
        <v>91</v>
      </c>
      <c r="C2897" s="2" t="s">
        <v>115</v>
      </c>
      <c r="D2897" s="2" t="s">
        <v>90</v>
      </c>
      <c r="E2897" s="1">
        <v>63</v>
      </c>
      <c r="F2897" s="1">
        <v>730</v>
      </c>
      <c r="G2897" s="18">
        <v>10.587301587301587</v>
      </c>
      <c r="I2897" s="1">
        <v>63</v>
      </c>
      <c r="J2897" s="1">
        <v>730</v>
      </c>
      <c r="K2897" s="18">
        <v>10.587301587301587</v>
      </c>
    </row>
    <row r="2898" spans="1:11" outlineLevel="1" x14ac:dyDescent="0.3">
      <c r="A2898" s="5" t="s">
        <v>1406</v>
      </c>
      <c r="B2898" s="2" t="s">
        <v>91</v>
      </c>
      <c r="C2898" s="2" t="s">
        <v>115</v>
      </c>
      <c r="D2898" s="2" t="s">
        <v>90</v>
      </c>
      <c r="E2898" s="1">
        <v>3280646</v>
      </c>
      <c r="F2898" s="1">
        <v>4595265</v>
      </c>
      <c r="G2898" s="18">
        <v>0.40071955340503057</v>
      </c>
      <c r="I2898" s="1">
        <v>3280646</v>
      </c>
      <c r="J2898" s="1">
        <v>4595265</v>
      </c>
      <c r="K2898" s="18">
        <v>0.40071955340503057</v>
      </c>
    </row>
    <row r="2899" spans="1:11" outlineLevel="1" x14ac:dyDescent="0.3">
      <c r="A2899" s="4"/>
      <c r="B2899" s="2" t="s">
        <v>0</v>
      </c>
      <c r="C2899" s="15"/>
      <c r="D2899" s="15"/>
      <c r="E2899" s="1"/>
      <c r="F2899" s="1"/>
      <c r="G2899" s="18"/>
      <c r="I2899" s="1" t="s">
        <v>0</v>
      </c>
      <c r="J2899" s="1" t="s">
        <v>0</v>
      </c>
      <c r="K2899" s="18"/>
    </row>
    <row r="2900" spans="1:11" outlineLevel="1" x14ac:dyDescent="0.3">
      <c r="A2900" s="5" t="s">
        <v>247</v>
      </c>
      <c r="B2900" s="2" t="s">
        <v>86</v>
      </c>
      <c r="C2900" s="2" t="s">
        <v>115</v>
      </c>
      <c r="D2900" s="2" t="s">
        <v>90</v>
      </c>
      <c r="E2900" s="1">
        <v>3573661</v>
      </c>
      <c r="F2900" s="1">
        <v>3972973</v>
      </c>
      <c r="G2900" s="18">
        <v>0.11173751511405251</v>
      </c>
      <c r="I2900" s="1">
        <v>3573661</v>
      </c>
      <c r="J2900" s="1">
        <v>3972973</v>
      </c>
      <c r="K2900" s="18">
        <v>0.11173751511405251</v>
      </c>
    </row>
    <row r="2901" spans="1:11" outlineLevel="1" x14ac:dyDescent="0.3">
      <c r="A2901" s="5" t="s">
        <v>589</v>
      </c>
      <c r="B2901" s="2" t="s">
        <v>86</v>
      </c>
      <c r="C2901" s="2" t="s">
        <v>115</v>
      </c>
      <c r="D2901" s="2" t="s">
        <v>90</v>
      </c>
      <c r="E2901" s="1">
        <v>13278829</v>
      </c>
      <c r="F2901" s="1">
        <v>31715280</v>
      </c>
      <c r="G2901" s="18">
        <v>1.3884093996541411</v>
      </c>
      <c r="I2901" s="1">
        <v>13278829</v>
      </c>
      <c r="J2901" s="1">
        <v>31715280</v>
      </c>
      <c r="K2901" s="18">
        <v>1.3884093996541411</v>
      </c>
    </row>
    <row r="2902" spans="1:11" outlineLevel="1" x14ac:dyDescent="0.3">
      <c r="A2902" s="4"/>
      <c r="B2902" s="2" t="s">
        <v>0</v>
      </c>
      <c r="C2902" s="15"/>
      <c r="D2902" s="15"/>
      <c r="E2902" s="1"/>
      <c r="F2902" s="1"/>
      <c r="G2902" s="18"/>
      <c r="I2902" s="1" t="s">
        <v>0</v>
      </c>
      <c r="J2902" s="1" t="s">
        <v>0</v>
      </c>
      <c r="K2902" s="18"/>
    </row>
    <row r="2903" spans="1:11" outlineLevel="1" x14ac:dyDescent="0.3">
      <c r="A2903" s="8" t="s">
        <v>2190</v>
      </c>
      <c r="B2903" s="2" t="s">
        <v>0</v>
      </c>
      <c r="C2903" s="15" t="s">
        <v>115</v>
      </c>
      <c r="D2903" s="15" t="s">
        <v>90</v>
      </c>
      <c r="E2903" s="9">
        <v>91423079</v>
      </c>
      <c r="F2903" s="9">
        <v>203868552</v>
      </c>
      <c r="G2903" s="19">
        <v>1.2299462480365597</v>
      </c>
      <c r="I2903" s="9">
        <v>91423079</v>
      </c>
      <c r="J2903" s="9">
        <v>203868552</v>
      </c>
      <c r="K2903" s="19">
        <v>1.2299462480365597</v>
      </c>
    </row>
    <row r="2904" spans="1:11" outlineLevel="1" x14ac:dyDescent="0.3">
      <c r="A2904" s="3"/>
      <c r="B2904" s="2" t="s">
        <v>0</v>
      </c>
      <c r="C2904" s="15" t="s">
        <v>115</v>
      </c>
      <c r="D2904" s="15" t="s">
        <v>90</v>
      </c>
      <c r="E2904" s="1"/>
      <c r="F2904" s="1"/>
      <c r="G2904" s="18"/>
      <c r="I2904" s="1" t="s">
        <v>0</v>
      </c>
      <c r="J2904" s="1" t="s">
        <v>0</v>
      </c>
      <c r="K2904" s="18"/>
    </row>
    <row r="2905" spans="1:11" outlineLevel="1" x14ac:dyDescent="0.3">
      <c r="A2905" s="7" t="s">
        <v>2</v>
      </c>
      <c r="B2905" s="2" t="s">
        <v>0</v>
      </c>
      <c r="C2905" s="15" t="s">
        <v>115</v>
      </c>
      <c r="D2905" s="15" t="s">
        <v>90</v>
      </c>
      <c r="E2905" s="1"/>
      <c r="F2905" s="1"/>
      <c r="G2905" s="18"/>
      <c r="I2905" s="1" t="s">
        <v>0</v>
      </c>
      <c r="J2905" s="1" t="s">
        <v>0</v>
      </c>
      <c r="K2905" s="18"/>
    </row>
    <row r="2906" spans="1:11" outlineLevel="1" x14ac:dyDescent="0.3">
      <c r="A2906" s="5" t="s">
        <v>1180</v>
      </c>
      <c r="B2906" s="2" t="s">
        <v>82</v>
      </c>
      <c r="C2906" s="2" t="s">
        <v>115</v>
      </c>
      <c r="D2906" s="2" t="s">
        <v>90</v>
      </c>
      <c r="E2906" s="1">
        <v>61591</v>
      </c>
      <c r="F2906" s="1">
        <v>316718</v>
      </c>
      <c r="G2906" s="18">
        <v>4.1422772807715411</v>
      </c>
      <c r="I2906" s="1">
        <v>61591</v>
      </c>
      <c r="J2906" s="1">
        <v>316718</v>
      </c>
      <c r="K2906" s="18">
        <v>4.1422772807715411</v>
      </c>
    </row>
    <row r="2907" spans="1:11" outlineLevel="1" x14ac:dyDescent="0.3">
      <c r="A2907" s="4"/>
      <c r="B2907" s="2" t="s">
        <v>0</v>
      </c>
      <c r="C2907" s="15"/>
      <c r="D2907" s="15"/>
      <c r="E2907" s="1"/>
      <c r="F2907" s="1"/>
      <c r="G2907" s="18"/>
      <c r="I2907" s="1" t="s">
        <v>0</v>
      </c>
      <c r="J2907" s="1" t="s">
        <v>0</v>
      </c>
      <c r="K2907" s="18"/>
    </row>
    <row r="2908" spans="1:11" outlineLevel="1" x14ac:dyDescent="0.3">
      <c r="A2908" s="5" t="s">
        <v>1995</v>
      </c>
      <c r="B2908" s="2" t="s">
        <v>91</v>
      </c>
      <c r="C2908" s="2" t="s">
        <v>115</v>
      </c>
      <c r="D2908" s="2" t="s">
        <v>90</v>
      </c>
      <c r="E2908" s="16" t="s">
        <v>2280</v>
      </c>
      <c r="F2908" s="1">
        <v>319716</v>
      </c>
      <c r="G2908" s="16" t="s">
        <v>2280</v>
      </c>
      <c r="I2908" s="16" t="s">
        <v>2280</v>
      </c>
      <c r="J2908" s="1">
        <v>319716</v>
      </c>
      <c r="K2908" s="16" t="s">
        <v>2280</v>
      </c>
    </row>
    <row r="2909" spans="1:11" outlineLevel="1" x14ac:dyDescent="0.3">
      <c r="A2909" s="5" t="s">
        <v>580</v>
      </c>
      <c r="B2909" s="2" t="s">
        <v>91</v>
      </c>
      <c r="C2909" s="2" t="s">
        <v>115</v>
      </c>
      <c r="D2909" s="2" t="s">
        <v>90</v>
      </c>
      <c r="E2909" s="1">
        <v>295776</v>
      </c>
      <c r="F2909" s="1">
        <v>485955</v>
      </c>
      <c r="G2909" s="18">
        <v>0.64298320350535543</v>
      </c>
      <c r="I2909" s="1">
        <v>295776</v>
      </c>
      <c r="J2909" s="1">
        <v>485955</v>
      </c>
      <c r="K2909" s="18">
        <v>0.64298320350535543</v>
      </c>
    </row>
    <row r="2910" spans="1:11" outlineLevel="1" x14ac:dyDescent="0.3">
      <c r="A2910" s="5" t="s">
        <v>2002</v>
      </c>
      <c r="B2910" s="2" t="s">
        <v>91</v>
      </c>
      <c r="C2910" s="2" t="s">
        <v>115</v>
      </c>
      <c r="D2910" s="2" t="s">
        <v>90</v>
      </c>
      <c r="E2910" s="16" t="s">
        <v>2280</v>
      </c>
      <c r="F2910" s="1">
        <v>289974</v>
      </c>
      <c r="G2910" s="16" t="s">
        <v>2280</v>
      </c>
      <c r="I2910" s="16" t="s">
        <v>2280</v>
      </c>
      <c r="J2910" s="1">
        <v>289974</v>
      </c>
      <c r="K2910" s="16" t="s">
        <v>2280</v>
      </c>
    </row>
    <row r="2911" spans="1:11" outlineLevel="1" x14ac:dyDescent="0.3">
      <c r="A2911" s="4"/>
      <c r="B2911" s="2" t="s">
        <v>0</v>
      </c>
      <c r="C2911" s="15"/>
      <c r="D2911" s="15"/>
      <c r="E2911" s="1"/>
      <c r="F2911" s="1"/>
      <c r="G2911" s="18"/>
      <c r="I2911" s="1" t="s">
        <v>0</v>
      </c>
      <c r="J2911" s="1" t="s">
        <v>0</v>
      </c>
      <c r="K2911" s="18"/>
    </row>
    <row r="2912" spans="1:11" outlineLevel="1" x14ac:dyDescent="0.3">
      <c r="A2912" s="5" t="s">
        <v>247</v>
      </c>
      <c r="B2912" s="2" t="s">
        <v>86</v>
      </c>
      <c r="C2912" s="2" t="s">
        <v>115</v>
      </c>
      <c r="D2912" s="2" t="s">
        <v>90</v>
      </c>
      <c r="E2912" s="1">
        <v>105387</v>
      </c>
      <c r="F2912" s="1">
        <v>309948</v>
      </c>
      <c r="G2912" s="18">
        <v>1.9410458595462439</v>
      </c>
      <c r="I2912" s="1">
        <v>105387</v>
      </c>
      <c r="J2912" s="1">
        <v>309948</v>
      </c>
      <c r="K2912" s="18">
        <v>1.9410458595462439</v>
      </c>
    </row>
    <row r="2913" spans="1:11" outlineLevel="1" x14ac:dyDescent="0.3">
      <c r="A2913" s="4"/>
      <c r="B2913" s="2" t="s">
        <v>0</v>
      </c>
      <c r="C2913" s="15"/>
      <c r="D2913" s="15"/>
      <c r="E2913" s="1"/>
      <c r="F2913" s="1"/>
      <c r="G2913" s="18"/>
      <c r="I2913" s="1" t="s">
        <v>0</v>
      </c>
      <c r="J2913" s="1" t="s">
        <v>0</v>
      </c>
      <c r="K2913" s="18"/>
    </row>
    <row r="2914" spans="1:11" outlineLevel="1" x14ac:dyDescent="0.3">
      <c r="A2914" s="8" t="s">
        <v>2192</v>
      </c>
      <c r="B2914" s="2" t="s">
        <v>0</v>
      </c>
      <c r="C2914" s="15" t="s">
        <v>115</v>
      </c>
      <c r="D2914" s="15" t="s">
        <v>90</v>
      </c>
      <c r="E2914" s="9">
        <v>462754</v>
      </c>
      <c r="F2914" s="9">
        <v>1722311</v>
      </c>
      <c r="G2914" s="19">
        <v>2.7218716639942606</v>
      </c>
      <c r="I2914" s="9">
        <v>462754</v>
      </c>
      <c r="J2914" s="9">
        <v>1722311</v>
      </c>
      <c r="K2914" s="19">
        <v>2.7218716639942606</v>
      </c>
    </row>
    <row r="2915" spans="1:11" outlineLevel="1" x14ac:dyDescent="0.3">
      <c r="A2915" s="3"/>
      <c r="B2915" s="2" t="s">
        <v>0</v>
      </c>
      <c r="C2915" s="15" t="s">
        <v>115</v>
      </c>
      <c r="D2915" s="15" t="s">
        <v>90</v>
      </c>
      <c r="E2915" s="1"/>
      <c r="F2915" s="1"/>
      <c r="G2915" s="18"/>
      <c r="I2915" s="1" t="s">
        <v>0</v>
      </c>
      <c r="J2915" s="1" t="s">
        <v>0</v>
      </c>
      <c r="K2915" s="18"/>
    </row>
    <row r="2916" spans="1:11" x14ac:dyDescent="0.3">
      <c r="A2916" s="10" t="s">
        <v>2261</v>
      </c>
      <c r="B2916" s="2" t="s">
        <v>0</v>
      </c>
      <c r="C2916" s="15" t="s">
        <v>115</v>
      </c>
      <c r="D2916" s="15" t="s">
        <v>90</v>
      </c>
      <c r="E2916" s="9">
        <v>91885833</v>
      </c>
      <c r="F2916" s="9">
        <v>205590863</v>
      </c>
      <c r="G2916" s="19">
        <v>1.2374598595628992</v>
      </c>
      <c r="I2916" s="9">
        <v>91885833</v>
      </c>
      <c r="J2916" s="9">
        <v>205590863</v>
      </c>
      <c r="K2916" s="19">
        <v>1.2374598595628992</v>
      </c>
    </row>
    <row r="2917" spans="1:11" x14ac:dyDescent="0.3">
      <c r="A2917" s="2"/>
      <c r="B2917" s="2" t="s">
        <v>0</v>
      </c>
      <c r="C2917" s="15" t="s">
        <v>115</v>
      </c>
      <c r="D2917" s="15" t="s">
        <v>90</v>
      </c>
      <c r="E2917" s="1"/>
      <c r="F2917" s="1"/>
      <c r="G2917" s="18"/>
      <c r="I2917" s="1" t="s">
        <v>0</v>
      </c>
      <c r="J2917" s="1" t="s">
        <v>0</v>
      </c>
      <c r="K2917" s="18"/>
    </row>
    <row r="2918" spans="1:11" ht="18" x14ac:dyDescent="0.35">
      <c r="A2918" s="6" t="s">
        <v>2003</v>
      </c>
      <c r="B2918" s="2" t="s">
        <v>0</v>
      </c>
      <c r="C2918" s="2" t="s">
        <v>115</v>
      </c>
      <c r="D2918" s="2" t="s">
        <v>90</v>
      </c>
      <c r="E2918" s="1"/>
      <c r="F2918" s="1"/>
      <c r="G2918" s="18"/>
      <c r="I2918" s="1" t="s">
        <v>0</v>
      </c>
      <c r="J2918" s="1" t="s">
        <v>0</v>
      </c>
      <c r="K2918" s="18"/>
    </row>
    <row r="2919" spans="1:11" outlineLevel="1" x14ac:dyDescent="0.3">
      <c r="A2919" s="7" t="s">
        <v>6</v>
      </c>
      <c r="B2919" s="2" t="s">
        <v>0</v>
      </c>
      <c r="C2919" s="15" t="s">
        <v>115</v>
      </c>
      <c r="D2919" s="15" t="s">
        <v>90</v>
      </c>
      <c r="E2919" s="1"/>
      <c r="F2919" s="1"/>
      <c r="G2919" s="18"/>
      <c r="I2919" s="1" t="s">
        <v>0</v>
      </c>
      <c r="J2919" s="1" t="s">
        <v>0</v>
      </c>
      <c r="K2919" s="18"/>
    </row>
    <row r="2920" spans="1:11" outlineLevel="1" x14ac:dyDescent="0.3">
      <c r="A2920" s="5" t="s">
        <v>2007</v>
      </c>
      <c r="B2920" s="2" t="s">
        <v>82</v>
      </c>
      <c r="C2920" s="2" t="s">
        <v>115</v>
      </c>
      <c r="D2920" s="2" t="s">
        <v>90</v>
      </c>
      <c r="E2920" s="1">
        <v>300082</v>
      </c>
      <c r="F2920" s="1">
        <v>533418</v>
      </c>
      <c r="G2920" s="18">
        <v>0.77757412973787166</v>
      </c>
      <c r="I2920" s="1">
        <v>300082</v>
      </c>
      <c r="J2920" s="1">
        <v>533418</v>
      </c>
      <c r="K2920" s="18">
        <v>0.77757412973787166</v>
      </c>
    </row>
    <row r="2921" spans="1:11" outlineLevel="1" x14ac:dyDescent="0.3">
      <c r="A2921" s="4"/>
      <c r="B2921" s="2" t="s">
        <v>0</v>
      </c>
      <c r="C2921" s="15"/>
      <c r="D2921" s="15"/>
      <c r="E2921" s="1"/>
      <c r="F2921" s="1"/>
      <c r="G2921" s="18"/>
      <c r="I2921" s="1" t="s">
        <v>0</v>
      </c>
      <c r="J2921" s="1" t="s">
        <v>0</v>
      </c>
      <c r="K2921" s="18"/>
    </row>
    <row r="2922" spans="1:11" outlineLevel="1" x14ac:dyDescent="0.3">
      <c r="A2922" s="5" t="s">
        <v>2005</v>
      </c>
      <c r="B2922" s="2" t="s">
        <v>78</v>
      </c>
      <c r="C2922" s="2" t="s">
        <v>115</v>
      </c>
      <c r="D2922" s="2" t="s">
        <v>90</v>
      </c>
      <c r="E2922" s="16" t="s">
        <v>2280</v>
      </c>
      <c r="F2922" s="1">
        <v>1682665</v>
      </c>
      <c r="G2922" s="16" t="s">
        <v>2280</v>
      </c>
      <c r="I2922" s="16" t="s">
        <v>2280</v>
      </c>
      <c r="J2922" s="1">
        <v>1682665</v>
      </c>
      <c r="K2922" s="16" t="s">
        <v>2280</v>
      </c>
    </row>
    <row r="2923" spans="1:11" outlineLevel="1" x14ac:dyDescent="0.3">
      <c r="A2923" s="5" t="s">
        <v>2006</v>
      </c>
      <c r="B2923" s="2" t="s">
        <v>78</v>
      </c>
      <c r="C2923" s="2" t="s">
        <v>115</v>
      </c>
      <c r="D2923" s="2" t="s">
        <v>90</v>
      </c>
      <c r="E2923" s="1">
        <v>1499571</v>
      </c>
      <c r="F2923" s="1">
        <v>3688005</v>
      </c>
      <c r="G2923" s="18">
        <v>1.4593733807869051</v>
      </c>
      <c r="I2923" s="1">
        <v>1499571</v>
      </c>
      <c r="J2923" s="1">
        <v>3688005</v>
      </c>
      <c r="K2923" s="18">
        <v>1.4593733807869051</v>
      </c>
    </row>
    <row r="2924" spans="1:11" outlineLevel="1" x14ac:dyDescent="0.3">
      <c r="A2924" s="4"/>
      <c r="B2924" s="2" t="s">
        <v>0</v>
      </c>
      <c r="C2924" s="15"/>
      <c r="D2924" s="15"/>
      <c r="E2924" s="1"/>
      <c r="F2924" s="1"/>
      <c r="G2924" s="18"/>
      <c r="I2924" s="1" t="s">
        <v>0</v>
      </c>
      <c r="J2924" s="1" t="s">
        <v>0</v>
      </c>
      <c r="K2924" s="18"/>
    </row>
    <row r="2925" spans="1:11" outlineLevel="1" x14ac:dyDescent="0.3">
      <c r="A2925" s="5" t="s">
        <v>2004</v>
      </c>
      <c r="B2925" s="2" t="s">
        <v>91</v>
      </c>
      <c r="C2925" s="2" t="s">
        <v>115</v>
      </c>
      <c r="D2925" s="2" t="s">
        <v>90</v>
      </c>
      <c r="E2925" s="16" t="s">
        <v>2280</v>
      </c>
      <c r="F2925" s="1">
        <v>347761</v>
      </c>
      <c r="G2925" s="16" t="s">
        <v>2280</v>
      </c>
      <c r="I2925" s="16" t="s">
        <v>2280</v>
      </c>
      <c r="J2925" s="1">
        <v>347761</v>
      </c>
      <c r="K2925" s="16" t="s">
        <v>2280</v>
      </c>
    </row>
    <row r="2926" spans="1:11" outlineLevel="1" x14ac:dyDescent="0.3">
      <c r="A2926" s="4"/>
      <c r="B2926" s="2" t="s">
        <v>0</v>
      </c>
      <c r="C2926" s="15"/>
      <c r="D2926" s="15"/>
      <c r="E2926" s="1"/>
      <c r="F2926" s="1"/>
      <c r="G2926" s="18"/>
      <c r="I2926" s="1" t="s">
        <v>0</v>
      </c>
      <c r="J2926" s="1" t="s">
        <v>0</v>
      </c>
      <c r="K2926" s="18"/>
    </row>
    <row r="2927" spans="1:11" outlineLevel="1" x14ac:dyDescent="0.3">
      <c r="A2927" s="8" t="s">
        <v>2190</v>
      </c>
      <c r="B2927" s="2" t="s">
        <v>0</v>
      </c>
      <c r="C2927" s="15" t="s">
        <v>115</v>
      </c>
      <c r="D2927" s="15" t="s">
        <v>90</v>
      </c>
      <c r="E2927" s="9">
        <v>1799653</v>
      </c>
      <c r="F2927" s="9">
        <v>6251849</v>
      </c>
      <c r="G2927" s="19">
        <v>2.4739191388562127</v>
      </c>
      <c r="I2927" s="9">
        <v>1799653</v>
      </c>
      <c r="J2927" s="9">
        <v>6251849</v>
      </c>
      <c r="K2927" s="19">
        <v>2.4739191388562127</v>
      </c>
    </row>
    <row r="2928" spans="1:11" outlineLevel="1" x14ac:dyDescent="0.3">
      <c r="A2928" s="3"/>
      <c r="B2928" s="2" t="s">
        <v>0</v>
      </c>
      <c r="C2928" s="15" t="s">
        <v>115</v>
      </c>
      <c r="D2928" s="15" t="s">
        <v>90</v>
      </c>
      <c r="E2928" s="1"/>
      <c r="F2928" s="1"/>
      <c r="G2928" s="18"/>
      <c r="I2928" s="1" t="s">
        <v>0</v>
      </c>
      <c r="J2928" s="1" t="s">
        <v>0</v>
      </c>
      <c r="K2928" s="18"/>
    </row>
    <row r="2929" spans="1:11" x14ac:dyDescent="0.3">
      <c r="A2929" s="10" t="s">
        <v>2262</v>
      </c>
      <c r="B2929" s="2" t="s">
        <v>0</v>
      </c>
      <c r="C2929" s="15" t="s">
        <v>115</v>
      </c>
      <c r="D2929" s="15" t="s">
        <v>90</v>
      </c>
      <c r="E2929" s="9">
        <v>1799653</v>
      </c>
      <c r="F2929" s="9">
        <v>6251849</v>
      </c>
      <c r="G2929" s="19">
        <v>2.4739191388562127</v>
      </c>
      <c r="I2929" s="9">
        <v>1799653</v>
      </c>
      <c r="J2929" s="9">
        <v>6251849</v>
      </c>
      <c r="K2929" s="19">
        <v>2.4739191388562127</v>
      </c>
    </row>
    <row r="2930" spans="1:11" x14ac:dyDescent="0.3">
      <c r="A2930" s="2"/>
      <c r="B2930" s="2" t="s">
        <v>0</v>
      </c>
      <c r="C2930" s="15" t="s">
        <v>115</v>
      </c>
      <c r="D2930" s="15" t="s">
        <v>90</v>
      </c>
      <c r="E2930" s="1"/>
      <c r="F2930" s="1"/>
      <c r="G2930" s="18"/>
      <c r="I2930" s="1" t="s">
        <v>0</v>
      </c>
      <c r="J2930" s="1" t="s">
        <v>0</v>
      </c>
      <c r="K2930" s="18"/>
    </row>
    <row r="2931" spans="1:11" ht="18" x14ac:dyDescent="0.35">
      <c r="A2931" s="6" t="s">
        <v>56</v>
      </c>
      <c r="B2931" s="2" t="s">
        <v>0</v>
      </c>
      <c r="C2931" s="2" t="s">
        <v>115</v>
      </c>
      <c r="D2931" s="2" t="s">
        <v>95</v>
      </c>
      <c r="E2931" s="1"/>
      <c r="F2931" s="1"/>
      <c r="G2931" s="18"/>
      <c r="I2931" s="1" t="s">
        <v>0</v>
      </c>
      <c r="J2931" s="1" t="s">
        <v>0</v>
      </c>
      <c r="K2931" s="18"/>
    </row>
    <row r="2932" spans="1:11" outlineLevel="1" x14ac:dyDescent="0.3">
      <c r="A2932" s="7" t="s">
        <v>6</v>
      </c>
      <c r="B2932" s="2" t="s">
        <v>0</v>
      </c>
      <c r="C2932" s="15" t="s">
        <v>115</v>
      </c>
      <c r="D2932" s="15" t="s">
        <v>95</v>
      </c>
      <c r="E2932" s="1"/>
      <c r="F2932" s="1"/>
      <c r="G2932" s="18"/>
      <c r="I2932" s="1" t="s">
        <v>0</v>
      </c>
      <c r="J2932" s="1" t="s">
        <v>0</v>
      </c>
      <c r="K2932" s="18"/>
    </row>
    <row r="2933" spans="1:11" outlineLevel="1" x14ac:dyDescent="0.3">
      <c r="A2933" s="5" t="s">
        <v>2050</v>
      </c>
      <c r="B2933" s="2" t="s">
        <v>82</v>
      </c>
      <c r="C2933" s="2" t="s">
        <v>115</v>
      </c>
      <c r="D2933" s="2" t="s">
        <v>95</v>
      </c>
      <c r="E2933" s="1">
        <v>2020</v>
      </c>
      <c r="F2933" s="1">
        <v>447</v>
      </c>
      <c r="G2933" s="18">
        <v>-0.77871287128712874</v>
      </c>
      <c r="I2933" s="1">
        <v>2020</v>
      </c>
      <c r="J2933" s="1">
        <v>447</v>
      </c>
      <c r="K2933" s="18">
        <v>-0.77871287128712874</v>
      </c>
    </row>
    <row r="2934" spans="1:11" outlineLevel="1" x14ac:dyDescent="0.3">
      <c r="A2934" s="5" t="s">
        <v>2051</v>
      </c>
      <c r="B2934" s="2" t="s">
        <v>82</v>
      </c>
      <c r="C2934" s="2" t="s">
        <v>115</v>
      </c>
      <c r="D2934" s="2" t="s">
        <v>95</v>
      </c>
      <c r="E2934" s="1">
        <v>164220</v>
      </c>
      <c r="F2934" s="1">
        <v>130034</v>
      </c>
      <c r="G2934" s="18">
        <v>-0.20817196443794908</v>
      </c>
      <c r="I2934" s="1">
        <v>164220</v>
      </c>
      <c r="J2934" s="1">
        <v>130034</v>
      </c>
      <c r="K2934" s="18">
        <v>-0.20817196443794908</v>
      </c>
    </row>
    <row r="2935" spans="1:11" outlineLevel="1" x14ac:dyDescent="0.3">
      <c r="A2935" s="4"/>
      <c r="B2935" s="2" t="s">
        <v>0</v>
      </c>
      <c r="C2935" s="15"/>
      <c r="D2935" s="15"/>
      <c r="E2935" s="1"/>
      <c r="F2935" s="1"/>
      <c r="G2935" s="18"/>
      <c r="I2935" s="1" t="s">
        <v>0</v>
      </c>
      <c r="J2935" s="1" t="s">
        <v>0</v>
      </c>
      <c r="K2935" s="18"/>
    </row>
    <row r="2936" spans="1:11" outlineLevel="1" x14ac:dyDescent="0.3">
      <c r="A2936" s="5" t="s">
        <v>1880</v>
      </c>
      <c r="B2936" s="2" t="s">
        <v>85</v>
      </c>
      <c r="C2936" s="2" t="s">
        <v>115</v>
      </c>
      <c r="D2936" s="2" t="s">
        <v>95</v>
      </c>
      <c r="E2936" s="1">
        <v>0</v>
      </c>
      <c r="F2936" s="1">
        <v>124</v>
      </c>
      <c r="G2936" s="16" t="s">
        <v>2280</v>
      </c>
      <c r="I2936" s="1">
        <v>0</v>
      </c>
      <c r="J2936" s="1">
        <v>124</v>
      </c>
      <c r="K2936" s="16" t="s">
        <v>2280</v>
      </c>
    </row>
    <row r="2937" spans="1:11" outlineLevel="1" x14ac:dyDescent="0.3">
      <c r="A2937" s="5" t="s">
        <v>267</v>
      </c>
      <c r="B2937" s="2" t="s">
        <v>85</v>
      </c>
      <c r="C2937" s="2" t="s">
        <v>115</v>
      </c>
      <c r="D2937" s="2" t="s">
        <v>95</v>
      </c>
      <c r="E2937" s="1">
        <v>0</v>
      </c>
      <c r="F2937" s="1">
        <v>12</v>
      </c>
      <c r="G2937" s="16" t="s">
        <v>2280</v>
      </c>
      <c r="I2937" s="1">
        <v>0</v>
      </c>
      <c r="J2937" s="1">
        <v>12</v>
      </c>
      <c r="K2937" s="16" t="s">
        <v>2280</v>
      </c>
    </row>
    <row r="2938" spans="1:11" outlineLevel="1" x14ac:dyDescent="0.3">
      <c r="A2938" s="5" t="s">
        <v>2011</v>
      </c>
      <c r="B2938" s="2" t="s">
        <v>85</v>
      </c>
      <c r="C2938" s="2" t="s">
        <v>115</v>
      </c>
      <c r="D2938" s="2" t="s">
        <v>95</v>
      </c>
      <c r="E2938" s="1">
        <v>74</v>
      </c>
      <c r="F2938" s="1">
        <v>23</v>
      </c>
      <c r="G2938" s="18">
        <v>-0.68918918918918914</v>
      </c>
      <c r="I2938" s="1">
        <v>74</v>
      </c>
      <c r="J2938" s="1">
        <v>23</v>
      </c>
      <c r="K2938" s="18">
        <v>-0.68918918918918914</v>
      </c>
    </row>
    <row r="2939" spans="1:11" outlineLevel="1" x14ac:dyDescent="0.3">
      <c r="A2939" s="5" t="s">
        <v>2012</v>
      </c>
      <c r="B2939" s="2" t="s">
        <v>85</v>
      </c>
      <c r="C2939" s="2" t="s">
        <v>115</v>
      </c>
      <c r="D2939" s="2" t="s">
        <v>95</v>
      </c>
      <c r="E2939" s="1">
        <v>612</v>
      </c>
      <c r="F2939" s="1">
        <v>386</v>
      </c>
      <c r="G2939" s="18">
        <v>-0.36928104575163401</v>
      </c>
      <c r="I2939" s="1">
        <v>612</v>
      </c>
      <c r="J2939" s="1">
        <v>386</v>
      </c>
      <c r="K2939" s="18">
        <v>-0.36928104575163401</v>
      </c>
    </row>
    <row r="2940" spans="1:11" outlineLevel="1" x14ac:dyDescent="0.3">
      <c r="A2940" s="5" t="s">
        <v>1173</v>
      </c>
      <c r="B2940" s="2" t="s">
        <v>85</v>
      </c>
      <c r="C2940" s="2" t="s">
        <v>115</v>
      </c>
      <c r="D2940" s="2" t="s">
        <v>95</v>
      </c>
      <c r="E2940" s="1">
        <v>1462486</v>
      </c>
      <c r="F2940" s="1">
        <v>1192808</v>
      </c>
      <c r="G2940" s="18">
        <v>-0.1843969788428744</v>
      </c>
      <c r="I2940" s="1">
        <v>1462486</v>
      </c>
      <c r="J2940" s="1">
        <v>1192808</v>
      </c>
      <c r="K2940" s="18">
        <v>-0.1843969788428744</v>
      </c>
    </row>
    <row r="2941" spans="1:11" outlineLevel="1" x14ac:dyDescent="0.3">
      <c r="A2941" s="5" t="s">
        <v>2024</v>
      </c>
      <c r="B2941" s="2" t="s">
        <v>85</v>
      </c>
      <c r="C2941" s="2" t="s">
        <v>115</v>
      </c>
      <c r="D2941" s="2" t="s">
        <v>95</v>
      </c>
      <c r="E2941" s="1">
        <v>30602</v>
      </c>
      <c r="F2941" s="1">
        <v>22419</v>
      </c>
      <c r="G2941" s="18">
        <v>-0.26740082347558985</v>
      </c>
      <c r="I2941" s="1">
        <v>30602</v>
      </c>
      <c r="J2941" s="1">
        <v>22419</v>
      </c>
      <c r="K2941" s="18">
        <v>-0.26740082347558985</v>
      </c>
    </row>
    <row r="2942" spans="1:11" outlineLevel="1" x14ac:dyDescent="0.3">
      <c r="A2942" s="5" t="s">
        <v>2025</v>
      </c>
      <c r="B2942" s="2" t="s">
        <v>85</v>
      </c>
      <c r="C2942" s="2" t="s">
        <v>115</v>
      </c>
      <c r="D2942" s="2" t="s">
        <v>95</v>
      </c>
      <c r="E2942" s="16" t="s">
        <v>2280</v>
      </c>
      <c r="F2942" s="1">
        <v>1526</v>
      </c>
      <c r="G2942" s="16" t="s">
        <v>2280</v>
      </c>
      <c r="I2942" s="16" t="s">
        <v>2280</v>
      </c>
      <c r="J2942" s="1">
        <v>1526</v>
      </c>
      <c r="K2942" s="16" t="s">
        <v>2280</v>
      </c>
    </row>
    <row r="2943" spans="1:11" outlineLevel="1" x14ac:dyDescent="0.3">
      <c r="A2943" s="5" t="s">
        <v>2049</v>
      </c>
      <c r="B2943" s="2" t="s">
        <v>85</v>
      </c>
      <c r="C2943" s="2" t="s">
        <v>115</v>
      </c>
      <c r="D2943" s="2" t="s">
        <v>95</v>
      </c>
      <c r="E2943" s="1">
        <v>120</v>
      </c>
      <c r="F2943" s="1">
        <v>113</v>
      </c>
      <c r="G2943" s="18">
        <v>-5.8333333333333334E-2</v>
      </c>
      <c r="I2943" s="1">
        <v>120</v>
      </c>
      <c r="J2943" s="1">
        <v>113</v>
      </c>
      <c r="K2943" s="18">
        <v>-5.8333333333333334E-2</v>
      </c>
    </row>
    <row r="2944" spans="1:11" outlineLevel="1" x14ac:dyDescent="0.3">
      <c r="A2944" s="5" t="s">
        <v>2053</v>
      </c>
      <c r="B2944" s="2" t="s">
        <v>85</v>
      </c>
      <c r="C2944" s="2" t="s">
        <v>115</v>
      </c>
      <c r="D2944" s="2" t="s">
        <v>95</v>
      </c>
      <c r="E2944" s="1">
        <v>351</v>
      </c>
      <c r="F2944" s="1">
        <v>1854</v>
      </c>
      <c r="G2944" s="18">
        <v>4.2820512820512819</v>
      </c>
      <c r="I2944" s="1">
        <v>351</v>
      </c>
      <c r="J2944" s="1">
        <v>1854</v>
      </c>
      <c r="K2944" s="18">
        <v>4.2820512820512819</v>
      </c>
    </row>
    <row r="2945" spans="1:11" outlineLevel="1" x14ac:dyDescent="0.3">
      <c r="A2945" s="5" t="s">
        <v>2054</v>
      </c>
      <c r="B2945" s="2" t="s">
        <v>85</v>
      </c>
      <c r="C2945" s="2" t="s">
        <v>115</v>
      </c>
      <c r="D2945" s="2" t="s">
        <v>95</v>
      </c>
      <c r="E2945" s="1">
        <v>0</v>
      </c>
      <c r="F2945" s="1">
        <v>757</v>
      </c>
      <c r="G2945" s="16" t="s">
        <v>2280</v>
      </c>
      <c r="I2945" s="1">
        <v>0</v>
      </c>
      <c r="J2945" s="1">
        <v>757</v>
      </c>
      <c r="K2945" s="16" t="s">
        <v>2280</v>
      </c>
    </row>
    <row r="2946" spans="1:11" outlineLevel="1" x14ac:dyDescent="0.3">
      <c r="A2946" s="5" t="s">
        <v>119</v>
      </c>
      <c r="B2946" s="2" t="s">
        <v>85</v>
      </c>
      <c r="C2946" s="2" t="s">
        <v>115</v>
      </c>
      <c r="D2946" s="2" t="s">
        <v>95</v>
      </c>
      <c r="E2946" s="1">
        <v>842705</v>
      </c>
      <c r="F2946" s="1">
        <v>844967</v>
      </c>
      <c r="G2946" s="18">
        <v>2.6842133368141876E-3</v>
      </c>
      <c r="I2946" s="1">
        <v>842705</v>
      </c>
      <c r="J2946" s="1">
        <v>844967</v>
      </c>
      <c r="K2946" s="18">
        <v>2.6842133368141876E-3</v>
      </c>
    </row>
    <row r="2947" spans="1:11" outlineLevel="1" x14ac:dyDescent="0.3">
      <c r="A2947" s="5" t="s">
        <v>2056</v>
      </c>
      <c r="B2947" s="2" t="s">
        <v>85</v>
      </c>
      <c r="C2947" s="2" t="s">
        <v>115</v>
      </c>
      <c r="D2947" s="2" t="s">
        <v>95</v>
      </c>
      <c r="E2947" s="1">
        <v>263</v>
      </c>
      <c r="F2947" s="1">
        <v>96</v>
      </c>
      <c r="G2947" s="18">
        <v>-0.63498098859315588</v>
      </c>
      <c r="I2947" s="1">
        <v>263</v>
      </c>
      <c r="J2947" s="1">
        <v>96</v>
      </c>
      <c r="K2947" s="18">
        <v>-0.63498098859315588</v>
      </c>
    </row>
    <row r="2948" spans="1:11" outlineLevel="1" x14ac:dyDescent="0.3">
      <c r="A2948" s="5" t="s">
        <v>2057</v>
      </c>
      <c r="B2948" s="2" t="s">
        <v>85</v>
      </c>
      <c r="C2948" s="2" t="s">
        <v>115</v>
      </c>
      <c r="D2948" s="2" t="s">
        <v>95</v>
      </c>
      <c r="E2948" s="16" t="s">
        <v>2280</v>
      </c>
      <c r="F2948" s="1">
        <v>36579</v>
      </c>
      <c r="G2948" s="16" t="s">
        <v>2280</v>
      </c>
      <c r="I2948" s="16" t="s">
        <v>2280</v>
      </c>
      <c r="J2948" s="1">
        <v>36579</v>
      </c>
      <c r="K2948" s="16" t="s">
        <v>2280</v>
      </c>
    </row>
    <row r="2949" spans="1:11" outlineLevel="1" x14ac:dyDescent="0.3">
      <c r="A2949" s="5" t="s">
        <v>2058</v>
      </c>
      <c r="B2949" s="2" t="s">
        <v>85</v>
      </c>
      <c r="C2949" s="2" t="s">
        <v>115</v>
      </c>
      <c r="D2949" s="2" t="s">
        <v>95</v>
      </c>
      <c r="E2949" s="1">
        <v>3524</v>
      </c>
      <c r="F2949" s="1">
        <v>6495</v>
      </c>
      <c r="G2949" s="18">
        <v>0.84307604994324636</v>
      </c>
      <c r="I2949" s="1">
        <v>3524</v>
      </c>
      <c r="J2949" s="1">
        <v>6495</v>
      </c>
      <c r="K2949" s="18">
        <v>0.84307604994324636</v>
      </c>
    </row>
    <row r="2950" spans="1:11" outlineLevel="1" x14ac:dyDescent="0.3">
      <c r="A2950" s="5" t="s">
        <v>2059</v>
      </c>
      <c r="B2950" s="2" t="s">
        <v>85</v>
      </c>
      <c r="C2950" s="2" t="s">
        <v>115</v>
      </c>
      <c r="D2950" s="2" t="s">
        <v>95</v>
      </c>
      <c r="E2950" s="16" t="s">
        <v>2280</v>
      </c>
      <c r="F2950" s="1">
        <v>26731</v>
      </c>
      <c r="G2950" s="16" t="s">
        <v>2280</v>
      </c>
      <c r="I2950" s="16" t="s">
        <v>2280</v>
      </c>
      <c r="J2950" s="1">
        <v>26731</v>
      </c>
      <c r="K2950" s="16" t="s">
        <v>2280</v>
      </c>
    </row>
    <row r="2951" spans="1:11" outlineLevel="1" x14ac:dyDescent="0.3">
      <c r="A2951" s="4"/>
      <c r="B2951" s="2" t="s">
        <v>0</v>
      </c>
      <c r="C2951" s="15"/>
      <c r="D2951" s="15"/>
      <c r="E2951" s="1"/>
      <c r="F2951" s="1"/>
      <c r="G2951" s="18"/>
      <c r="I2951" s="1" t="s">
        <v>0</v>
      </c>
      <c r="J2951" s="1" t="s">
        <v>0</v>
      </c>
      <c r="K2951" s="18"/>
    </row>
    <row r="2952" spans="1:11" outlineLevel="1" x14ac:dyDescent="0.3">
      <c r="A2952" s="5" t="s">
        <v>1983</v>
      </c>
      <c r="B2952" s="2" t="s">
        <v>78</v>
      </c>
      <c r="C2952" s="2" t="s">
        <v>115</v>
      </c>
      <c r="D2952" s="2" t="s">
        <v>95</v>
      </c>
      <c r="E2952" s="1">
        <v>11904</v>
      </c>
      <c r="F2952" s="1">
        <v>10380</v>
      </c>
      <c r="G2952" s="18">
        <v>-0.12802419354838709</v>
      </c>
      <c r="I2952" s="1">
        <v>11904</v>
      </c>
      <c r="J2952" s="1">
        <v>10380</v>
      </c>
      <c r="K2952" s="18">
        <v>-0.12802419354838709</v>
      </c>
    </row>
    <row r="2953" spans="1:11" outlineLevel="1" x14ac:dyDescent="0.3">
      <c r="A2953" s="5" t="s">
        <v>1984</v>
      </c>
      <c r="B2953" s="2" t="s">
        <v>78</v>
      </c>
      <c r="C2953" s="2" t="s">
        <v>115</v>
      </c>
      <c r="D2953" s="2" t="s">
        <v>95</v>
      </c>
      <c r="E2953" s="1">
        <v>1227</v>
      </c>
      <c r="F2953" s="1">
        <v>483</v>
      </c>
      <c r="G2953" s="18">
        <v>-0.60635696821515894</v>
      </c>
      <c r="I2953" s="1">
        <v>1227</v>
      </c>
      <c r="J2953" s="1">
        <v>483</v>
      </c>
      <c r="K2953" s="18">
        <v>-0.60635696821515894</v>
      </c>
    </row>
    <row r="2954" spans="1:11" outlineLevel="1" x14ac:dyDescent="0.3">
      <c r="A2954" s="5" t="s">
        <v>1985</v>
      </c>
      <c r="B2954" s="2" t="s">
        <v>78</v>
      </c>
      <c r="C2954" s="2" t="s">
        <v>115</v>
      </c>
      <c r="D2954" s="2" t="s">
        <v>95</v>
      </c>
      <c r="E2954" s="1">
        <v>2215</v>
      </c>
      <c r="F2954" s="1">
        <v>601</v>
      </c>
      <c r="G2954" s="18">
        <v>-0.72866817155756203</v>
      </c>
      <c r="I2954" s="1">
        <v>2215</v>
      </c>
      <c r="J2954" s="1">
        <v>601</v>
      </c>
      <c r="K2954" s="18">
        <v>-0.72866817155756203</v>
      </c>
    </row>
    <row r="2955" spans="1:11" outlineLevel="1" x14ac:dyDescent="0.3">
      <c r="A2955" s="5" t="s">
        <v>1986</v>
      </c>
      <c r="B2955" s="2" t="s">
        <v>78</v>
      </c>
      <c r="C2955" s="2" t="s">
        <v>115</v>
      </c>
      <c r="D2955" s="2" t="s">
        <v>95</v>
      </c>
      <c r="E2955" s="1">
        <v>574</v>
      </c>
      <c r="F2955" s="1">
        <v>443</v>
      </c>
      <c r="G2955" s="18">
        <v>-0.22822299651567945</v>
      </c>
      <c r="I2955" s="1">
        <v>574</v>
      </c>
      <c r="J2955" s="1">
        <v>443</v>
      </c>
      <c r="K2955" s="18">
        <v>-0.22822299651567945</v>
      </c>
    </row>
    <row r="2956" spans="1:11" outlineLevel="1" x14ac:dyDescent="0.3">
      <c r="A2956" s="5" t="s">
        <v>1993</v>
      </c>
      <c r="B2956" s="2" t="s">
        <v>78</v>
      </c>
      <c r="C2956" s="2" t="s">
        <v>115</v>
      </c>
      <c r="D2956" s="2" t="s">
        <v>95</v>
      </c>
      <c r="E2956" s="1">
        <v>1954</v>
      </c>
      <c r="F2956" s="1">
        <v>6860</v>
      </c>
      <c r="G2956" s="18">
        <v>2.5107471852610033</v>
      </c>
      <c r="I2956" s="1">
        <v>1954</v>
      </c>
      <c r="J2956" s="1">
        <v>6860</v>
      </c>
      <c r="K2956" s="18">
        <v>2.5107471852610033</v>
      </c>
    </row>
    <row r="2957" spans="1:11" outlineLevel="1" x14ac:dyDescent="0.3">
      <c r="A2957" s="5" t="s">
        <v>1994</v>
      </c>
      <c r="B2957" s="2" t="s">
        <v>78</v>
      </c>
      <c r="C2957" s="2" t="s">
        <v>115</v>
      </c>
      <c r="D2957" s="2" t="s">
        <v>95</v>
      </c>
      <c r="E2957" s="1">
        <v>11200</v>
      </c>
      <c r="F2957" s="1">
        <v>143900</v>
      </c>
      <c r="G2957" s="18">
        <v>11.848214285714286</v>
      </c>
      <c r="I2957" s="1">
        <v>11200</v>
      </c>
      <c r="J2957" s="1">
        <v>143900</v>
      </c>
      <c r="K2957" s="18">
        <v>11.848214285714286</v>
      </c>
    </row>
    <row r="2958" spans="1:11" outlineLevel="1" x14ac:dyDescent="0.3">
      <c r="A2958" s="4"/>
      <c r="B2958" s="2" t="s">
        <v>0</v>
      </c>
      <c r="C2958" s="15"/>
      <c r="D2958" s="15"/>
      <c r="E2958" s="1"/>
      <c r="F2958" s="1"/>
      <c r="G2958" s="18"/>
      <c r="I2958" s="1" t="s">
        <v>0</v>
      </c>
      <c r="J2958" s="1" t="s">
        <v>0</v>
      </c>
      <c r="K2958" s="18"/>
    </row>
    <row r="2959" spans="1:11" outlineLevel="1" x14ac:dyDescent="0.3">
      <c r="A2959" s="5" t="s">
        <v>2009</v>
      </c>
      <c r="B2959" s="2" t="s">
        <v>80</v>
      </c>
      <c r="C2959" s="2" t="s">
        <v>115</v>
      </c>
      <c r="D2959" s="2" t="s">
        <v>95</v>
      </c>
      <c r="E2959" s="1">
        <v>1000</v>
      </c>
      <c r="F2959" s="1">
        <v>9152</v>
      </c>
      <c r="G2959" s="18">
        <v>8.1519999999999992</v>
      </c>
      <c r="I2959" s="1">
        <v>1000</v>
      </c>
      <c r="J2959" s="1">
        <v>9152</v>
      </c>
      <c r="K2959" s="18">
        <v>8.1519999999999992</v>
      </c>
    </row>
    <row r="2960" spans="1:11" outlineLevel="1" x14ac:dyDescent="0.3">
      <c r="A2960" s="5" t="s">
        <v>1489</v>
      </c>
      <c r="B2960" s="2" t="s">
        <v>80</v>
      </c>
      <c r="C2960" s="2" t="s">
        <v>115</v>
      </c>
      <c r="D2960" s="2" t="s">
        <v>95</v>
      </c>
      <c r="E2960" s="1">
        <v>1982851</v>
      </c>
      <c r="F2960" s="1">
        <v>1898333</v>
      </c>
      <c r="G2960" s="18">
        <v>-4.2624483634927685E-2</v>
      </c>
      <c r="I2960" s="1">
        <v>1982851</v>
      </c>
      <c r="J2960" s="1">
        <v>1898333</v>
      </c>
      <c r="K2960" s="18">
        <v>-4.2624483634927685E-2</v>
      </c>
    </row>
    <row r="2961" spans="1:11" outlineLevel="1" x14ac:dyDescent="0.3">
      <c r="A2961" s="5" t="s">
        <v>2013</v>
      </c>
      <c r="B2961" s="2" t="s">
        <v>80</v>
      </c>
      <c r="C2961" s="2" t="s">
        <v>115</v>
      </c>
      <c r="D2961" s="2" t="s">
        <v>95</v>
      </c>
      <c r="E2961" s="16" t="s">
        <v>2280</v>
      </c>
      <c r="F2961" s="1">
        <v>13821</v>
      </c>
      <c r="G2961" s="16" t="s">
        <v>2280</v>
      </c>
      <c r="I2961" s="16" t="s">
        <v>2280</v>
      </c>
      <c r="J2961" s="1">
        <v>13821</v>
      </c>
      <c r="K2961" s="16" t="s">
        <v>2280</v>
      </c>
    </row>
    <row r="2962" spans="1:11" outlineLevel="1" x14ac:dyDescent="0.3">
      <c r="A2962" s="5" t="s">
        <v>2014</v>
      </c>
      <c r="B2962" s="2" t="s">
        <v>80</v>
      </c>
      <c r="C2962" s="2" t="s">
        <v>115</v>
      </c>
      <c r="D2962" s="2" t="s">
        <v>95</v>
      </c>
      <c r="E2962" s="1">
        <v>7309541</v>
      </c>
      <c r="F2962" s="1">
        <v>8753426</v>
      </c>
      <c r="G2962" s="18">
        <v>0.19753429114085275</v>
      </c>
      <c r="I2962" s="1">
        <v>7309541</v>
      </c>
      <c r="J2962" s="1">
        <v>8753426</v>
      </c>
      <c r="K2962" s="18">
        <v>0.19753429114085275</v>
      </c>
    </row>
    <row r="2963" spans="1:11" outlineLevel="1" x14ac:dyDescent="0.3">
      <c r="A2963" s="5" t="s">
        <v>2015</v>
      </c>
      <c r="B2963" s="2" t="s">
        <v>80</v>
      </c>
      <c r="C2963" s="2" t="s">
        <v>115</v>
      </c>
      <c r="D2963" s="2" t="s">
        <v>95</v>
      </c>
      <c r="E2963" s="16" t="s">
        <v>2280</v>
      </c>
      <c r="F2963" s="1">
        <v>15417</v>
      </c>
      <c r="G2963" s="16" t="s">
        <v>2280</v>
      </c>
      <c r="I2963" s="16" t="s">
        <v>2280</v>
      </c>
      <c r="J2963" s="1">
        <v>15417</v>
      </c>
      <c r="K2963" s="16" t="s">
        <v>2280</v>
      </c>
    </row>
    <row r="2964" spans="1:11" outlineLevel="1" x14ac:dyDescent="0.3">
      <c r="A2964" s="5" t="s">
        <v>2016</v>
      </c>
      <c r="B2964" s="2" t="s">
        <v>80</v>
      </c>
      <c r="C2964" s="2" t="s">
        <v>115</v>
      </c>
      <c r="D2964" s="2" t="s">
        <v>95</v>
      </c>
      <c r="E2964" s="16" t="s">
        <v>2280</v>
      </c>
      <c r="F2964" s="1">
        <v>5</v>
      </c>
      <c r="G2964" s="16" t="s">
        <v>2280</v>
      </c>
      <c r="I2964" s="16" t="s">
        <v>2280</v>
      </c>
      <c r="J2964" s="1">
        <v>5</v>
      </c>
      <c r="K2964" s="16" t="s">
        <v>2280</v>
      </c>
    </row>
    <row r="2965" spans="1:11" outlineLevel="1" x14ac:dyDescent="0.3">
      <c r="A2965" s="5" t="s">
        <v>2017</v>
      </c>
      <c r="B2965" s="2" t="s">
        <v>80</v>
      </c>
      <c r="C2965" s="2" t="s">
        <v>115</v>
      </c>
      <c r="D2965" s="2" t="s">
        <v>95</v>
      </c>
      <c r="E2965" s="16" t="s">
        <v>2280</v>
      </c>
      <c r="F2965" s="1">
        <v>4</v>
      </c>
      <c r="G2965" s="16" t="s">
        <v>2280</v>
      </c>
      <c r="I2965" s="16" t="s">
        <v>2280</v>
      </c>
      <c r="J2965" s="1">
        <v>4</v>
      </c>
      <c r="K2965" s="16" t="s">
        <v>2280</v>
      </c>
    </row>
    <row r="2966" spans="1:11" outlineLevel="1" x14ac:dyDescent="0.3">
      <c r="A2966" s="5" t="s">
        <v>2018</v>
      </c>
      <c r="B2966" s="2" t="s">
        <v>80</v>
      </c>
      <c r="C2966" s="2" t="s">
        <v>115</v>
      </c>
      <c r="D2966" s="2" t="s">
        <v>95</v>
      </c>
      <c r="E2966" s="16" t="s">
        <v>2280</v>
      </c>
      <c r="F2966" s="1">
        <v>23718</v>
      </c>
      <c r="G2966" s="16" t="s">
        <v>2280</v>
      </c>
      <c r="I2966" s="16" t="s">
        <v>2280</v>
      </c>
      <c r="J2966" s="1">
        <v>23718</v>
      </c>
      <c r="K2966" s="16" t="s">
        <v>2280</v>
      </c>
    </row>
    <row r="2967" spans="1:11" outlineLevel="1" x14ac:dyDescent="0.3">
      <c r="A2967" s="5" t="s">
        <v>2019</v>
      </c>
      <c r="B2967" s="2" t="s">
        <v>80</v>
      </c>
      <c r="C2967" s="2" t="s">
        <v>115</v>
      </c>
      <c r="D2967" s="2" t="s">
        <v>95</v>
      </c>
      <c r="E2967" s="16" t="s">
        <v>2280</v>
      </c>
      <c r="F2967" s="1">
        <v>54</v>
      </c>
      <c r="G2967" s="16" t="s">
        <v>2280</v>
      </c>
      <c r="I2967" s="16" t="s">
        <v>2280</v>
      </c>
      <c r="J2967" s="1">
        <v>54</v>
      </c>
      <c r="K2967" s="16" t="s">
        <v>2280</v>
      </c>
    </row>
    <row r="2968" spans="1:11" outlineLevel="1" x14ac:dyDescent="0.3">
      <c r="A2968" s="5" t="s">
        <v>2020</v>
      </c>
      <c r="B2968" s="2" t="s">
        <v>80</v>
      </c>
      <c r="C2968" s="2" t="s">
        <v>115</v>
      </c>
      <c r="D2968" s="2" t="s">
        <v>95</v>
      </c>
      <c r="E2968" s="16" t="s">
        <v>2280</v>
      </c>
      <c r="F2968" s="1">
        <v>7504</v>
      </c>
      <c r="G2968" s="16" t="s">
        <v>2280</v>
      </c>
      <c r="I2968" s="16" t="s">
        <v>2280</v>
      </c>
      <c r="J2968" s="1">
        <v>7504</v>
      </c>
      <c r="K2968" s="16" t="s">
        <v>2280</v>
      </c>
    </row>
    <row r="2969" spans="1:11" outlineLevel="1" x14ac:dyDescent="0.3">
      <c r="A2969" s="5" t="s">
        <v>2021</v>
      </c>
      <c r="B2969" s="2" t="s">
        <v>80</v>
      </c>
      <c r="C2969" s="2" t="s">
        <v>115</v>
      </c>
      <c r="D2969" s="2" t="s">
        <v>95</v>
      </c>
      <c r="E2969" s="16" t="s">
        <v>2280</v>
      </c>
      <c r="F2969" s="1">
        <v>1990293</v>
      </c>
      <c r="G2969" s="16" t="s">
        <v>2280</v>
      </c>
      <c r="I2969" s="16" t="s">
        <v>2280</v>
      </c>
      <c r="J2969" s="1">
        <v>1990293</v>
      </c>
      <c r="K2969" s="16" t="s">
        <v>2280</v>
      </c>
    </row>
    <row r="2970" spans="1:11" outlineLevel="1" x14ac:dyDescent="0.3">
      <c r="A2970" s="5" t="s">
        <v>2022</v>
      </c>
      <c r="B2970" s="2" t="s">
        <v>80</v>
      </c>
      <c r="C2970" s="2" t="s">
        <v>115</v>
      </c>
      <c r="D2970" s="2" t="s">
        <v>95</v>
      </c>
      <c r="E2970" s="16" t="s">
        <v>2280</v>
      </c>
      <c r="F2970" s="1">
        <v>2072</v>
      </c>
      <c r="G2970" s="16" t="s">
        <v>2280</v>
      </c>
      <c r="I2970" s="16" t="s">
        <v>2280</v>
      </c>
      <c r="J2970" s="1">
        <v>2072</v>
      </c>
      <c r="K2970" s="16" t="s">
        <v>2280</v>
      </c>
    </row>
    <row r="2971" spans="1:11" outlineLevel="1" x14ac:dyDescent="0.3">
      <c r="A2971" s="5" t="s">
        <v>2023</v>
      </c>
      <c r="B2971" s="2" t="s">
        <v>80</v>
      </c>
      <c r="C2971" s="2" t="s">
        <v>115</v>
      </c>
      <c r="D2971" s="2" t="s">
        <v>95</v>
      </c>
      <c r="E2971" s="16" t="s">
        <v>2280</v>
      </c>
      <c r="F2971" s="1">
        <v>70</v>
      </c>
      <c r="G2971" s="16" t="s">
        <v>2280</v>
      </c>
      <c r="I2971" s="16" t="s">
        <v>2280</v>
      </c>
      <c r="J2971" s="1">
        <v>70</v>
      </c>
      <c r="K2971" s="16" t="s">
        <v>2280</v>
      </c>
    </row>
    <row r="2972" spans="1:11" outlineLevel="1" x14ac:dyDescent="0.3">
      <c r="A2972" s="5" t="s">
        <v>2027</v>
      </c>
      <c r="B2972" s="2" t="s">
        <v>80</v>
      </c>
      <c r="C2972" s="2" t="s">
        <v>115</v>
      </c>
      <c r="D2972" s="2" t="s">
        <v>95</v>
      </c>
      <c r="E2972" s="1">
        <v>10</v>
      </c>
      <c r="F2972" s="1">
        <v>7</v>
      </c>
      <c r="G2972" s="18">
        <v>-0.3</v>
      </c>
      <c r="I2972" s="1">
        <v>10</v>
      </c>
      <c r="J2972" s="1">
        <v>7</v>
      </c>
      <c r="K2972" s="18">
        <v>-0.3</v>
      </c>
    </row>
    <row r="2973" spans="1:11" outlineLevel="1" x14ac:dyDescent="0.3">
      <c r="A2973" s="5" t="s">
        <v>2028</v>
      </c>
      <c r="B2973" s="2" t="s">
        <v>80</v>
      </c>
      <c r="C2973" s="2" t="s">
        <v>115</v>
      </c>
      <c r="D2973" s="2" t="s">
        <v>95</v>
      </c>
      <c r="E2973" s="1">
        <v>21127</v>
      </c>
      <c r="F2973" s="1">
        <v>0</v>
      </c>
      <c r="G2973" s="18">
        <v>-1</v>
      </c>
      <c r="I2973" s="1">
        <v>21127</v>
      </c>
      <c r="J2973" s="1">
        <v>0</v>
      </c>
      <c r="K2973" s="18">
        <v>-1</v>
      </c>
    </row>
    <row r="2974" spans="1:11" outlineLevel="1" x14ac:dyDescent="0.3">
      <c r="A2974" s="5" t="s">
        <v>2029</v>
      </c>
      <c r="B2974" s="2" t="s">
        <v>80</v>
      </c>
      <c r="C2974" s="2" t="s">
        <v>115</v>
      </c>
      <c r="D2974" s="2" t="s">
        <v>95</v>
      </c>
      <c r="E2974" s="1">
        <v>33715</v>
      </c>
      <c r="F2974" s="1">
        <v>281</v>
      </c>
      <c r="G2974" s="18">
        <v>-0.99166543081714376</v>
      </c>
      <c r="I2974" s="1">
        <v>33715</v>
      </c>
      <c r="J2974" s="1">
        <v>281</v>
      </c>
      <c r="K2974" s="18">
        <v>-0.99166543081714376</v>
      </c>
    </row>
    <row r="2975" spans="1:11" outlineLevel="1" x14ac:dyDescent="0.3">
      <c r="A2975" s="5" t="s">
        <v>2030</v>
      </c>
      <c r="B2975" s="2" t="s">
        <v>80</v>
      </c>
      <c r="C2975" s="2" t="s">
        <v>115</v>
      </c>
      <c r="D2975" s="2" t="s">
        <v>95</v>
      </c>
      <c r="E2975" s="1">
        <v>22328</v>
      </c>
      <c r="F2975" s="1">
        <v>834</v>
      </c>
      <c r="G2975" s="18">
        <v>-0.96264779648871368</v>
      </c>
      <c r="I2975" s="1">
        <v>22328</v>
      </c>
      <c r="J2975" s="1">
        <v>834</v>
      </c>
      <c r="K2975" s="18">
        <v>-0.96264779648871368</v>
      </c>
    </row>
    <row r="2976" spans="1:11" outlineLevel="1" x14ac:dyDescent="0.3">
      <c r="A2976" s="5" t="s">
        <v>2031</v>
      </c>
      <c r="B2976" s="2" t="s">
        <v>80</v>
      </c>
      <c r="C2976" s="2" t="s">
        <v>115</v>
      </c>
      <c r="D2976" s="2" t="s">
        <v>95</v>
      </c>
      <c r="E2976" s="1">
        <v>382</v>
      </c>
      <c r="F2976" s="1">
        <v>0</v>
      </c>
      <c r="G2976" s="18">
        <v>-1</v>
      </c>
      <c r="I2976" s="1">
        <v>382</v>
      </c>
      <c r="J2976" s="1">
        <v>0</v>
      </c>
      <c r="K2976" s="18">
        <v>-1</v>
      </c>
    </row>
    <row r="2977" spans="1:11" outlineLevel="1" x14ac:dyDescent="0.3">
      <c r="A2977" s="5" t="s">
        <v>2032</v>
      </c>
      <c r="B2977" s="2" t="s">
        <v>80</v>
      </c>
      <c r="C2977" s="2" t="s">
        <v>115</v>
      </c>
      <c r="D2977" s="2" t="s">
        <v>95</v>
      </c>
      <c r="E2977" s="1">
        <v>81</v>
      </c>
      <c r="F2977" s="1">
        <v>0</v>
      </c>
      <c r="G2977" s="18">
        <v>-1</v>
      </c>
      <c r="I2977" s="1">
        <v>81</v>
      </c>
      <c r="J2977" s="1">
        <v>0</v>
      </c>
      <c r="K2977" s="18">
        <v>-1</v>
      </c>
    </row>
    <row r="2978" spans="1:11" outlineLevel="1" x14ac:dyDescent="0.3">
      <c r="A2978" s="5" t="s">
        <v>2033</v>
      </c>
      <c r="B2978" s="2" t="s">
        <v>80</v>
      </c>
      <c r="C2978" s="2" t="s">
        <v>115</v>
      </c>
      <c r="D2978" s="2" t="s">
        <v>95</v>
      </c>
      <c r="E2978" s="1">
        <v>1946</v>
      </c>
      <c r="F2978" s="1">
        <v>0</v>
      </c>
      <c r="G2978" s="18">
        <v>-1</v>
      </c>
      <c r="I2978" s="1">
        <v>1946</v>
      </c>
      <c r="J2978" s="1">
        <v>0</v>
      </c>
      <c r="K2978" s="18">
        <v>-1</v>
      </c>
    </row>
    <row r="2979" spans="1:11" outlineLevel="1" x14ac:dyDescent="0.3">
      <c r="A2979" s="5" t="s">
        <v>2034</v>
      </c>
      <c r="B2979" s="2" t="s">
        <v>80</v>
      </c>
      <c r="C2979" s="2" t="s">
        <v>115</v>
      </c>
      <c r="D2979" s="2" t="s">
        <v>95</v>
      </c>
      <c r="E2979" s="1">
        <v>27667</v>
      </c>
      <c r="F2979" s="1">
        <v>12</v>
      </c>
      <c r="G2979" s="18">
        <v>-0.99956627028590017</v>
      </c>
      <c r="I2979" s="1">
        <v>27667</v>
      </c>
      <c r="J2979" s="1">
        <v>12</v>
      </c>
      <c r="K2979" s="18">
        <v>-0.99956627028590017</v>
      </c>
    </row>
    <row r="2980" spans="1:11" outlineLevel="1" x14ac:dyDescent="0.3">
      <c r="A2980" s="5" t="s">
        <v>2035</v>
      </c>
      <c r="B2980" s="2" t="s">
        <v>80</v>
      </c>
      <c r="C2980" s="2" t="s">
        <v>115</v>
      </c>
      <c r="D2980" s="2" t="s">
        <v>95</v>
      </c>
      <c r="E2980" s="1">
        <v>15178</v>
      </c>
      <c r="F2980" s="1">
        <v>0</v>
      </c>
      <c r="G2980" s="18">
        <v>-1</v>
      </c>
      <c r="I2980" s="1">
        <v>15178</v>
      </c>
      <c r="J2980" s="1">
        <v>0</v>
      </c>
      <c r="K2980" s="18">
        <v>-1</v>
      </c>
    </row>
    <row r="2981" spans="1:11" outlineLevel="1" x14ac:dyDescent="0.3">
      <c r="A2981" s="5" t="s">
        <v>2036</v>
      </c>
      <c r="B2981" s="2" t="s">
        <v>80</v>
      </c>
      <c r="C2981" s="2" t="s">
        <v>115</v>
      </c>
      <c r="D2981" s="2" t="s">
        <v>95</v>
      </c>
      <c r="E2981" s="1">
        <v>710</v>
      </c>
      <c r="F2981" s="1">
        <v>0</v>
      </c>
      <c r="G2981" s="18">
        <v>-1</v>
      </c>
      <c r="I2981" s="1">
        <v>710</v>
      </c>
      <c r="J2981" s="1">
        <v>0</v>
      </c>
      <c r="K2981" s="18">
        <v>-1</v>
      </c>
    </row>
    <row r="2982" spans="1:11" outlineLevel="1" x14ac:dyDescent="0.3">
      <c r="A2982" s="5" t="s">
        <v>2037</v>
      </c>
      <c r="B2982" s="2" t="s">
        <v>80</v>
      </c>
      <c r="C2982" s="2" t="s">
        <v>115</v>
      </c>
      <c r="D2982" s="2" t="s">
        <v>95</v>
      </c>
      <c r="E2982" s="1">
        <v>3844</v>
      </c>
      <c r="F2982" s="1">
        <v>0</v>
      </c>
      <c r="G2982" s="18">
        <v>-1</v>
      </c>
      <c r="I2982" s="1">
        <v>3844</v>
      </c>
      <c r="J2982" s="1">
        <v>0</v>
      </c>
      <c r="K2982" s="18">
        <v>-1</v>
      </c>
    </row>
    <row r="2983" spans="1:11" outlineLevel="1" x14ac:dyDescent="0.3">
      <c r="A2983" s="5" t="s">
        <v>2038</v>
      </c>
      <c r="B2983" s="2" t="s">
        <v>80</v>
      </c>
      <c r="C2983" s="2" t="s">
        <v>115</v>
      </c>
      <c r="D2983" s="2" t="s">
        <v>95</v>
      </c>
      <c r="E2983" s="1">
        <v>1233</v>
      </c>
      <c r="F2983" s="1">
        <v>832</v>
      </c>
      <c r="G2983" s="18">
        <v>-0.32522303325223034</v>
      </c>
      <c r="I2983" s="1">
        <v>1233</v>
      </c>
      <c r="J2983" s="1">
        <v>832</v>
      </c>
      <c r="K2983" s="18">
        <v>-0.32522303325223034</v>
      </c>
    </row>
    <row r="2984" spans="1:11" outlineLevel="1" x14ac:dyDescent="0.3">
      <c r="A2984" s="5" t="s">
        <v>2039</v>
      </c>
      <c r="B2984" s="2" t="s">
        <v>80</v>
      </c>
      <c r="C2984" s="2" t="s">
        <v>115</v>
      </c>
      <c r="D2984" s="2" t="s">
        <v>95</v>
      </c>
      <c r="E2984" s="1">
        <v>206</v>
      </c>
      <c r="F2984" s="1">
        <v>0</v>
      </c>
      <c r="G2984" s="18">
        <v>-1</v>
      </c>
      <c r="I2984" s="1">
        <v>206</v>
      </c>
      <c r="J2984" s="1">
        <v>0</v>
      </c>
      <c r="K2984" s="18">
        <v>-1</v>
      </c>
    </row>
    <row r="2985" spans="1:11" outlineLevel="1" x14ac:dyDescent="0.3">
      <c r="A2985" s="5" t="s">
        <v>2040</v>
      </c>
      <c r="B2985" s="2" t="s">
        <v>80</v>
      </c>
      <c r="C2985" s="2" t="s">
        <v>115</v>
      </c>
      <c r="D2985" s="2" t="s">
        <v>95</v>
      </c>
      <c r="E2985" s="1">
        <v>1068170</v>
      </c>
      <c r="F2985" s="1">
        <v>964063</v>
      </c>
      <c r="G2985" s="18">
        <v>-9.7462950653922131E-2</v>
      </c>
      <c r="I2985" s="1">
        <v>1068170</v>
      </c>
      <c r="J2985" s="1">
        <v>964063</v>
      </c>
      <c r="K2985" s="18">
        <v>-9.7462950653922131E-2</v>
      </c>
    </row>
    <row r="2986" spans="1:11" outlineLevel="1" x14ac:dyDescent="0.3">
      <c r="A2986" s="5" t="s">
        <v>2042</v>
      </c>
      <c r="B2986" s="2" t="s">
        <v>80</v>
      </c>
      <c r="C2986" s="2" t="s">
        <v>115</v>
      </c>
      <c r="D2986" s="2" t="s">
        <v>95</v>
      </c>
      <c r="E2986" s="1">
        <v>1818256</v>
      </c>
      <c r="F2986" s="1">
        <v>0</v>
      </c>
      <c r="G2986" s="18">
        <v>-1</v>
      </c>
      <c r="I2986" s="1">
        <v>1818256</v>
      </c>
      <c r="J2986" s="1">
        <v>0</v>
      </c>
      <c r="K2986" s="18">
        <v>-1</v>
      </c>
    </row>
    <row r="2987" spans="1:11" outlineLevel="1" x14ac:dyDescent="0.3">
      <c r="A2987" s="5" t="s">
        <v>2044</v>
      </c>
      <c r="B2987" s="2" t="s">
        <v>80</v>
      </c>
      <c r="C2987" s="2" t="s">
        <v>115</v>
      </c>
      <c r="D2987" s="2" t="s">
        <v>95</v>
      </c>
      <c r="E2987" s="1">
        <v>19086</v>
      </c>
      <c r="F2987" s="1">
        <v>0</v>
      </c>
      <c r="G2987" s="18">
        <v>-1</v>
      </c>
      <c r="I2987" s="1">
        <v>19086</v>
      </c>
      <c r="J2987" s="1">
        <v>0</v>
      </c>
      <c r="K2987" s="18">
        <v>-1</v>
      </c>
    </row>
    <row r="2988" spans="1:11" outlineLevel="1" x14ac:dyDescent="0.3">
      <c r="A2988" s="5" t="s">
        <v>2045</v>
      </c>
      <c r="B2988" s="2" t="s">
        <v>80</v>
      </c>
      <c r="C2988" s="2" t="s">
        <v>115</v>
      </c>
      <c r="D2988" s="2" t="s">
        <v>95</v>
      </c>
      <c r="E2988" s="1">
        <v>4650</v>
      </c>
      <c r="F2988" s="1">
        <v>0</v>
      </c>
      <c r="G2988" s="18">
        <v>-1</v>
      </c>
      <c r="I2988" s="1">
        <v>4650</v>
      </c>
      <c r="J2988" s="1">
        <v>0</v>
      </c>
      <c r="K2988" s="18">
        <v>-1</v>
      </c>
    </row>
    <row r="2989" spans="1:11" outlineLevel="1" x14ac:dyDescent="0.3">
      <c r="A2989" s="5" t="s">
        <v>2046</v>
      </c>
      <c r="B2989" s="2" t="s">
        <v>80</v>
      </c>
      <c r="C2989" s="2" t="s">
        <v>115</v>
      </c>
      <c r="D2989" s="2" t="s">
        <v>95</v>
      </c>
      <c r="E2989" s="1">
        <v>5</v>
      </c>
      <c r="F2989" s="1">
        <v>0</v>
      </c>
      <c r="G2989" s="18">
        <v>-1</v>
      </c>
      <c r="I2989" s="1">
        <v>5</v>
      </c>
      <c r="J2989" s="1">
        <v>0</v>
      </c>
      <c r="K2989" s="18">
        <v>-1</v>
      </c>
    </row>
    <row r="2990" spans="1:11" outlineLevel="1" x14ac:dyDescent="0.3">
      <c r="A2990" s="5" t="s">
        <v>1915</v>
      </c>
      <c r="B2990" s="2" t="s">
        <v>80</v>
      </c>
      <c r="C2990" s="2" t="s">
        <v>115</v>
      </c>
      <c r="D2990" s="2" t="s">
        <v>95</v>
      </c>
      <c r="E2990" s="1">
        <v>1929963</v>
      </c>
      <c r="F2990" s="1">
        <v>1133661</v>
      </c>
      <c r="G2990" s="18">
        <v>-0.41259961978545701</v>
      </c>
      <c r="I2990" s="1">
        <v>1929963</v>
      </c>
      <c r="J2990" s="1">
        <v>1133661</v>
      </c>
      <c r="K2990" s="18">
        <v>-0.41259961978545701</v>
      </c>
    </row>
    <row r="2991" spans="1:11" outlineLevel="1" x14ac:dyDescent="0.3">
      <c r="A2991" s="5" t="s">
        <v>2048</v>
      </c>
      <c r="B2991" s="2" t="s">
        <v>80</v>
      </c>
      <c r="C2991" s="2" t="s">
        <v>115</v>
      </c>
      <c r="D2991" s="2" t="s">
        <v>95</v>
      </c>
      <c r="E2991" s="1">
        <v>7712</v>
      </c>
      <c r="F2991" s="1">
        <v>2932</v>
      </c>
      <c r="G2991" s="18">
        <v>-0.61981327800829877</v>
      </c>
      <c r="I2991" s="1">
        <v>7712</v>
      </c>
      <c r="J2991" s="1">
        <v>2932</v>
      </c>
      <c r="K2991" s="18">
        <v>-0.61981327800829877</v>
      </c>
    </row>
    <row r="2992" spans="1:11" outlineLevel="1" x14ac:dyDescent="0.3">
      <c r="A2992" s="5" t="s">
        <v>2052</v>
      </c>
      <c r="B2992" s="2" t="s">
        <v>80</v>
      </c>
      <c r="C2992" s="2" t="s">
        <v>115</v>
      </c>
      <c r="D2992" s="2" t="s">
        <v>95</v>
      </c>
      <c r="E2992" s="1">
        <v>1</v>
      </c>
      <c r="F2992" s="1">
        <v>32</v>
      </c>
      <c r="G2992" s="18">
        <v>31</v>
      </c>
      <c r="I2992" s="1">
        <v>1</v>
      </c>
      <c r="J2992" s="1">
        <v>32</v>
      </c>
      <c r="K2992" s="18">
        <v>31</v>
      </c>
    </row>
    <row r="2993" spans="1:11" outlineLevel="1" x14ac:dyDescent="0.3">
      <c r="A2993" s="5" t="s">
        <v>2055</v>
      </c>
      <c r="B2993" s="2" t="s">
        <v>80</v>
      </c>
      <c r="C2993" s="2" t="s">
        <v>115</v>
      </c>
      <c r="D2993" s="2" t="s">
        <v>95</v>
      </c>
      <c r="E2993" s="1">
        <v>96</v>
      </c>
      <c r="F2993" s="1">
        <v>1</v>
      </c>
      <c r="G2993" s="18">
        <v>-0.98958333333333337</v>
      </c>
      <c r="I2993" s="1">
        <v>96</v>
      </c>
      <c r="J2993" s="1">
        <v>1</v>
      </c>
      <c r="K2993" s="18">
        <v>-0.98958333333333337</v>
      </c>
    </row>
    <row r="2994" spans="1:11" outlineLevel="1" x14ac:dyDescent="0.3">
      <c r="A2994" s="4"/>
      <c r="B2994" s="2" t="s">
        <v>0</v>
      </c>
      <c r="C2994" s="15"/>
      <c r="D2994" s="15"/>
      <c r="E2994" s="1"/>
      <c r="F2994" s="1"/>
      <c r="G2994" s="18"/>
      <c r="I2994" s="1" t="s">
        <v>0</v>
      </c>
      <c r="J2994" s="1" t="s">
        <v>0</v>
      </c>
      <c r="K2994" s="18"/>
    </row>
    <row r="2995" spans="1:11" outlineLevel="1" x14ac:dyDescent="0.3">
      <c r="A2995" s="5" t="s">
        <v>120</v>
      </c>
      <c r="B2995" s="2" t="s">
        <v>79</v>
      </c>
      <c r="C2995" s="2" t="s">
        <v>115</v>
      </c>
      <c r="D2995" s="2" t="s">
        <v>95</v>
      </c>
      <c r="E2995" s="1">
        <v>381528</v>
      </c>
      <c r="F2995" s="1">
        <v>213971</v>
      </c>
      <c r="G2995" s="18">
        <v>-0.43917353379044266</v>
      </c>
      <c r="I2995" s="1">
        <v>381528</v>
      </c>
      <c r="J2995" s="1">
        <v>213971</v>
      </c>
      <c r="K2995" s="18">
        <v>-0.43917353379044266</v>
      </c>
    </row>
    <row r="2996" spans="1:11" outlineLevel="1" x14ac:dyDescent="0.3">
      <c r="A2996" s="5" t="s">
        <v>2008</v>
      </c>
      <c r="B2996" s="2" t="s">
        <v>79</v>
      </c>
      <c r="C2996" s="2" t="s">
        <v>115</v>
      </c>
      <c r="D2996" s="2" t="s">
        <v>95</v>
      </c>
      <c r="E2996" s="16" t="s">
        <v>2280</v>
      </c>
      <c r="F2996" s="1">
        <v>10659</v>
      </c>
      <c r="G2996" s="16" t="s">
        <v>2280</v>
      </c>
      <c r="I2996" s="16" t="s">
        <v>2280</v>
      </c>
      <c r="J2996" s="1">
        <v>10659</v>
      </c>
      <c r="K2996" s="16" t="s">
        <v>2280</v>
      </c>
    </row>
    <row r="2997" spans="1:11" outlineLevel="1" x14ac:dyDescent="0.3">
      <c r="A2997" s="4"/>
      <c r="B2997" s="2" t="s">
        <v>0</v>
      </c>
      <c r="C2997" s="15"/>
      <c r="D2997" s="15"/>
      <c r="E2997" s="1"/>
      <c r="F2997" s="1"/>
      <c r="G2997" s="18"/>
      <c r="I2997" s="1" t="s">
        <v>0</v>
      </c>
      <c r="J2997" s="1" t="s">
        <v>0</v>
      </c>
      <c r="K2997" s="18"/>
    </row>
    <row r="2998" spans="1:11" outlineLevel="1" x14ac:dyDescent="0.3">
      <c r="A2998" s="5" t="s">
        <v>2026</v>
      </c>
      <c r="B2998" s="2" t="s">
        <v>81</v>
      </c>
      <c r="C2998" s="2" t="s">
        <v>115</v>
      </c>
      <c r="D2998" s="2" t="s">
        <v>95</v>
      </c>
      <c r="E2998" s="1">
        <v>20789</v>
      </c>
      <c r="F2998" s="1">
        <v>20046</v>
      </c>
      <c r="G2998" s="18">
        <v>-3.5740054836692479E-2</v>
      </c>
      <c r="I2998" s="1">
        <v>20789</v>
      </c>
      <c r="J2998" s="1">
        <v>20046</v>
      </c>
      <c r="K2998" s="18">
        <v>-3.5740054836692479E-2</v>
      </c>
    </row>
    <row r="2999" spans="1:11" outlineLevel="1" x14ac:dyDescent="0.3">
      <c r="A2999" s="4"/>
      <c r="B2999" s="2" t="s">
        <v>0</v>
      </c>
      <c r="C2999" s="15"/>
      <c r="D2999" s="15"/>
      <c r="E2999" s="1"/>
      <c r="F2999" s="1"/>
      <c r="G2999" s="18"/>
      <c r="I2999" s="1" t="s">
        <v>0</v>
      </c>
      <c r="J2999" s="1" t="s">
        <v>0</v>
      </c>
      <c r="K2999" s="18"/>
    </row>
    <row r="3000" spans="1:11" outlineLevel="1" x14ac:dyDescent="0.3">
      <c r="A3000" s="5" t="s">
        <v>1988</v>
      </c>
      <c r="B3000" s="2" t="s">
        <v>91</v>
      </c>
      <c r="C3000" s="2" t="s">
        <v>115</v>
      </c>
      <c r="D3000" s="2" t="s">
        <v>95</v>
      </c>
      <c r="E3000" s="1">
        <v>950038</v>
      </c>
      <c r="F3000" s="1">
        <v>1330911</v>
      </c>
      <c r="G3000" s="18">
        <v>0.40090291125197097</v>
      </c>
      <c r="I3000" s="1">
        <v>950038</v>
      </c>
      <c r="J3000" s="1">
        <v>1330911</v>
      </c>
      <c r="K3000" s="18">
        <v>0.40090291125197097</v>
      </c>
    </row>
    <row r="3001" spans="1:11" outlineLevel="1" x14ac:dyDescent="0.3">
      <c r="A3001" s="5" t="s">
        <v>1990</v>
      </c>
      <c r="B3001" s="2" t="s">
        <v>91</v>
      </c>
      <c r="C3001" s="2" t="s">
        <v>115</v>
      </c>
      <c r="D3001" s="2" t="s">
        <v>95</v>
      </c>
      <c r="E3001" s="1">
        <v>30530</v>
      </c>
      <c r="F3001" s="1">
        <v>66432</v>
      </c>
      <c r="G3001" s="18">
        <v>1.1759580740255486</v>
      </c>
      <c r="I3001" s="1">
        <v>30530</v>
      </c>
      <c r="J3001" s="1">
        <v>66432</v>
      </c>
      <c r="K3001" s="18">
        <v>1.1759580740255486</v>
      </c>
    </row>
    <row r="3002" spans="1:11" outlineLevel="1" x14ac:dyDescent="0.3">
      <c r="A3002" s="5" t="s">
        <v>1991</v>
      </c>
      <c r="B3002" s="2" t="s">
        <v>91</v>
      </c>
      <c r="C3002" s="2" t="s">
        <v>115</v>
      </c>
      <c r="D3002" s="2" t="s">
        <v>95</v>
      </c>
      <c r="E3002" s="1">
        <v>8700</v>
      </c>
      <c r="F3002" s="1">
        <v>26010</v>
      </c>
      <c r="G3002" s="18">
        <v>1.9896551724137932</v>
      </c>
      <c r="I3002" s="1">
        <v>8700</v>
      </c>
      <c r="J3002" s="1">
        <v>26010</v>
      </c>
      <c r="K3002" s="18">
        <v>1.9896551724137932</v>
      </c>
    </row>
    <row r="3003" spans="1:11" outlineLevel="1" x14ac:dyDescent="0.3">
      <c r="A3003" s="4"/>
      <c r="B3003" s="2" t="s">
        <v>0</v>
      </c>
      <c r="C3003" s="15"/>
      <c r="D3003" s="15"/>
      <c r="E3003" s="1"/>
      <c r="F3003" s="1"/>
      <c r="G3003" s="18"/>
      <c r="I3003" s="1" t="s">
        <v>0</v>
      </c>
      <c r="J3003" s="1" t="s">
        <v>0</v>
      </c>
      <c r="K3003" s="18"/>
    </row>
    <row r="3004" spans="1:11" outlineLevel="1" x14ac:dyDescent="0.3">
      <c r="A3004" s="5" t="s">
        <v>1987</v>
      </c>
      <c r="B3004" s="2" t="s">
        <v>9</v>
      </c>
      <c r="C3004" s="2" t="s">
        <v>115</v>
      </c>
      <c r="D3004" s="2" t="s">
        <v>95</v>
      </c>
      <c r="E3004" s="1">
        <v>78489</v>
      </c>
      <c r="F3004" s="1">
        <v>113468</v>
      </c>
      <c r="G3004" s="18">
        <v>0.44565480513192929</v>
      </c>
      <c r="I3004" s="1">
        <v>78489</v>
      </c>
      <c r="J3004" s="1">
        <v>113468</v>
      </c>
      <c r="K3004" s="18">
        <v>0.44565480513192929</v>
      </c>
    </row>
    <row r="3005" spans="1:11" outlineLevel="1" x14ac:dyDescent="0.3">
      <c r="A3005" s="4"/>
      <c r="B3005" s="2" t="s">
        <v>0</v>
      </c>
      <c r="C3005" s="15"/>
      <c r="D3005" s="15"/>
      <c r="E3005" s="1"/>
      <c r="F3005" s="1"/>
      <c r="G3005" s="18"/>
      <c r="I3005" s="1" t="s">
        <v>0</v>
      </c>
      <c r="J3005" s="1" t="s">
        <v>0</v>
      </c>
      <c r="K3005" s="18"/>
    </row>
    <row r="3006" spans="1:11" outlineLevel="1" x14ac:dyDescent="0.3">
      <c r="A3006" s="8" t="s">
        <v>2190</v>
      </c>
      <c r="B3006" s="2" t="s">
        <v>0</v>
      </c>
      <c r="C3006" s="15" t="s">
        <v>115</v>
      </c>
      <c r="D3006" s="15" t="s">
        <v>95</v>
      </c>
      <c r="E3006" s="9">
        <v>18275883</v>
      </c>
      <c r="F3006" s="9">
        <v>19026059</v>
      </c>
      <c r="G3006" s="19">
        <v>4.1047319026938395E-2</v>
      </c>
      <c r="I3006" s="9">
        <v>18275883</v>
      </c>
      <c r="J3006" s="9">
        <v>19026059</v>
      </c>
      <c r="K3006" s="19">
        <v>4.1047319026938395E-2</v>
      </c>
    </row>
    <row r="3007" spans="1:11" outlineLevel="1" x14ac:dyDescent="0.3">
      <c r="A3007" s="3"/>
      <c r="B3007" s="2" t="s">
        <v>0</v>
      </c>
      <c r="C3007" s="15" t="s">
        <v>115</v>
      </c>
      <c r="D3007" s="15" t="s">
        <v>95</v>
      </c>
      <c r="E3007" s="1"/>
      <c r="F3007" s="1"/>
      <c r="G3007" s="18"/>
      <c r="I3007" s="1" t="s">
        <v>0</v>
      </c>
      <c r="J3007" s="1" t="s">
        <v>0</v>
      </c>
      <c r="K3007" s="18"/>
    </row>
    <row r="3008" spans="1:11" outlineLevel="1" x14ac:dyDescent="0.3">
      <c r="A3008" s="7" t="s">
        <v>2</v>
      </c>
      <c r="B3008" s="2" t="s">
        <v>0</v>
      </c>
      <c r="C3008" s="15" t="s">
        <v>115</v>
      </c>
      <c r="D3008" s="15" t="s">
        <v>95</v>
      </c>
      <c r="E3008" s="1"/>
      <c r="F3008" s="1"/>
      <c r="G3008" s="18"/>
      <c r="I3008" s="1" t="s">
        <v>0</v>
      </c>
      <c r="J3008" s="1" t="s">
        <v>0</v>
      </c>
      <c r="K3008" s="18"/>
    </row>
    <row r="3009" spans="1:11" outlineLevel="1" x14ac:dyDescent="0.3">
      <c r="A3009" s="5" t="s">
        <v>2051</v>
      </c>
      <c r="B3009" s="2" t="s">
        <v>82</v>
      </c>
      <c r="C3009" s="2" t="s">
        <v>115</v>
      </c>
      <c r="D3009" s="2" t="s">
        <v>95</v>
      </c>
      <c r="E3009" s="1">
        <v>40</v>
      </c>
      <c r="F3009" s="1">
        <v>770</v>
      </c>
      <c r="G3009" s="18">
        <v>18.25</v>
      </c>
      <c r="I3009" s="1">
        <v>40</v>
      </c>
      <c r="J3009" s="1">
        <v>770</v>
      </c>
      <c r="K3009" s="18">
        <v>18.25</v>
      </c>
    </row>
    <row r="3010" spans="1:11" outlineLevel="1" x14ac:dyDescent="0.3">
      <c r="A3010" s="4"/>
      <c r="B3010" s="2" t="s">
        <v>0</v>
      </c>
      <c r="C3010" s="15"/>
      <c r="D3010" s="15"/>
      <c r="E3010" s="1"/>
      <c r="F3010" s="1"/>
      <c r="G3010" s="18"/>
      <c r="I3010" s="1" t="s">
        <v>0</v>
      </c>
      <c r="J3010" s="1" t="s">
        <v>0</v>
      </c>
      <c r="K3010" s="18"/>
    </row>
    <row r="3011" spans="1:11" outlineLevel="1" x14ac:dyDescent="0.3">
      <c r="A3011" s="5" t="s">
        <v>2060</v>
      </c>
      <c r="B3011" s="2" t="s">
        <v>85</v>
      </c>
      <c r="C3011" s="2" t="s">
        <v>115</v>
      </c>
      <c r="D3011" s="2" t="s">
        <v>95</v>
      </c>
      <c r="E3011" s="1">
        <v>55</v>
      </c>
      <c r="F3011" s="1">
        <v>239</v>
      </c>
      <c r="G3011" s="18">
        <v>3.3454545454545452</v>
      </c>
      <c r="I3011" s="1">
        <v>55</v>
      </c>
      <c r="J3011" s="1">
        <v>239</v>
      </c>
      <c r="K3011" s="18">
        <v>3.3454545454545452</v>
      </c>
    </row>
    <row r="3012" spans="1:11" outlineLevel="1" x14ac:dyDescent="0.3">
      <c r="A3012" s="4"/>
      <c r="B3012" s="2" t="s">
        <v>0</v>
      </c>
      <c r="C3012" s="15"/>
      <c r="D3012" s="15"/>
      <c r="E3012" s="1"/>
      <c r="F3012" s="1"/>
      <c r="G3012" s="18"/>
      <c r="I3012" s="1" t="s">
        <v>0</v>
      </c>
      <c r="J3012" s="1" t="s">
        <v>0</v>
      </c>
      <c r="K3012" s="18"/>
    </row>
    <row r="3013" spans="1:11" outlineLevel="1" x14ac:dyDescent="0.3">
      <c r="A3013" s="5" t="s">
        <v>2010</v>
      </c>
      <c r="B3013" s="2" t="s">
        <v>80</v>
      </c>
      <c r="C3013" s="2" t="s">
        <v>115</v>
      </c>
      <c r="D3013" s="2" t="s">
        <v>95</v>
      </c>
      <c r="E3013" s="1">
        <v>30482</v>
      </c>
      <c r="F3013" s="1">
        <v>14370</v>
      </c>
      <c r="G3013" s="18">
        <v>-0.52857424053539792</v>
      </c>
      <c r="I3013" s="1">
        <v>30482</v>
      </c>
      <c r="J3013" s="1">
        <v>14370</v>
      </c>
      <c r="K3013" s="18">
        <v>-0.52857424053539792</v>
      </c>
    </row>
    <row r="3014" spans="1:11" outlineLevel="1" x14ac:dyDescent="0.3">
      <c r="A3014" s="5" t="s">
        <v>2043</v>
      </c>
      <c r="B3014" s="2" t="s">
        <v>80</v>
      </c>
      <c r="C3014" s="2" t="s">
        <v>115</v>
      </c>
      <c r="D3014" s="2" t="s">
        <v>95</v>
      </c>
      <c r="E3014" s="1">
        <v>4000</v>
      </c>
      <c r="F3014" s="1">
        <v>0</v>
      </c>
      <c r="G3014" s="18">
        <v>-1</v>
      </c>
      <c r="I3014" s="1">
        <v>4000</v>
      </c>
      <c r="J3014" s="1">
        <v>0</v>
      </c>
      <c r="K3014" s="18">
        <v>-1</v>
      </c>
    </row>
    <row r="3015" spans="1:11" outlineLevel="1" x14ac:dyDescent="0.3">
      <c r="A3015" s="5" t="s">
        <v>1915</v>
      </c>
      <c r="B3015" s="2" t="s">
        <v>80</v>
      </c>
      <c r="C3015" s="2" t="s">
        <v>115</v>
      </c>
      <c r="D3015" s="2" t="s">
        <v>95</v>
      </c>
      <c r="E3015" s="1">
        <v>844974</v>
      </c>
      <c r="F3015" s="1">
        <v>498579</v>
      </c>
      <c r="G3015" s="18">
        <v>-0.40994752501260395</v>
      </c>
      <c r="I3015" s="1">
        <v>844974</v>
      </c>
      <c r="J3015" s="1">
        <v>498579</v>
      </c>
      <c r="K3015" s="18">
        <v>-0.40994752501260395</v>
      </c>
    </row>
    <row r="3016" spans="1:11" outlineLevel="1" x14ac:dyDescent="0.3">
      <c r="A3016" s="4"/>
      <c r="B3016" s="2" t="s">
        <v>0</v>
      </c>
      <c r="C3016" s="15"/>
      <c r="D3016" s="15"/>
      <c r="E3016" s="1"/>
      <c r="F3016" s="1"/>
      <c r="G3016" s="18"/>
      <c r="I3016" s="1" t="s">
        <v>0</v>
      </c>
      <c r="J3016" s="1" t="s">
        <v>0</v>
      </c>
      <c r="K3016" s="18"/>
    </row>
    <row r="3017" spans="1:11" outlineLevel="1" x14ac:dyDescent="0.3">
      <c r="A3017" s="5" t="s">
        <v>1989</v>
      </c>
      <c r="B3017" s="2" t="s">
        <v>91</v>
      </c>
      <c r="C3017" s="2" t="s">
        <v>115</v>
      </c>
      <c r="D3017" s="2" t="s">
        <v>95</v>
      </c>
      <c r="E3017" s="1">
        <v>287424</v>
      </c>
      <c r="F3017" s="1">
        <v>200125</v>
      </c>
      <c r="G3017" s="18">
        <v>-0.30372898574927631</v>
      </c>
      <c r="I3017" s="1">
        <v>287424</v>
      </c>
      <c r="J3017" s="1">
        <v>200125</v>
      </c>
      <c r="K3017" s="18">
        <v>-0.30372898574927631</v>
      </c>
    </row>
    <row r="3018" spans="1:11" outlineLevel="1" x14ac:dyDescent="0.3">
      <c r="A3018" s="4"/>
      <c r="B3018" s="2" t="s">
        <v>0</v>
      </c>
      <c r="C3018" s="15"/>
      <c r="D3018" s="15"/>
      <c r="E3018" s="1"/>
      <c r="F3018" s="1"/>
      <c r="G3018" s="18"/>
      <c r="I3018" s="1" t="s">
        <v>0</v>
      </c>
      <c r="J3018" s="1" t="s">
        <v>0</v>
      </c>
      <c r="K3018" s="18"/>
    </row>
    <row r="3019" spans="1:11" outlineLevel="1" x14ac:dyDescent="0.3">
      <c r="A3019" s="5" t="s">
        <v>1992</v>
      </c>
      <c r="B3019" s="2" t="s">
        <v>9</v>
      </c>
      <c r="C3019" s="2" t="s">
        <v>115</v>
      </c>
      <c r="D3019" s="2" t="s">
        <v>95</v>
      </c>
      <c r="E3019" s="1">
        <v>14430</v>
      </c>
      <c r="F3019" s="1">
        <v>26615</v>
      </c>
      <c r="G3019" s="18">
        <v>0.84442134442134442</v>
      </c>
      <c r="I3019" s="1">
        <v>14430</v>
      </c>
      <c r="J3019" s="1">
        <v>26615</v>
      </c>
      <c r="K3019" s="18">
        <v>0.84442134442134442</v>
      </c>
    </row>
    <row r="3020" spans="1:11" outlineLevel="1" x14ac:dyDescent="0.3">
      <c r="A3020" s="4"/>
      <c r="B3020" s="2" t="s">
        <v>0</v>
      </c>
      <c r="C3020" s="15"/>
      <c r="D3020" s="15"/>
      <c r="E3020" s="1"/>
      <c r="F3020" s="1"/>
      <c r="G3020" s="18"/>
      <c r="I3020" s="1" t="s">
        <v>0</v>
      </c>
      <c r="J3020" s="1" t="s">
        <v>0</v>
      </c>
      <c r="K3020" s="18"/>
    </row>
    <row r="3021" spans="1:11" outlineLevel="1" x14ac:dyDescent="0.3">
      <c r="A3021" s="8" t="s">
        <v>2192</v>
      </c>
      <c r="B3021" s="2" t="s">
        <v>0</v>
      </c>
      <c r="C3021" s="15" t="s">
        <v>115</v>
      </c>
      <c r="D3021" s="15" t="s">
        <v>95</v>
      </c>
      <c r="E3021" s="9">
        <v>1181405</v>
      </c>
      <c r="F3021" s="9">
        <v>740698</v>
      </c>
      <c r="G3021" s="19">
        <v>-0.37303634232121924</v>
      </c>
      <c r="I3021" s="9">
        <v>1181405</v>
      </c>
      <c r="J3021" s="9">
        <v>740698</v>
      </c>
      <c r="K3021" s="19">
        <v>-0.37303634232121924</v>
      </c>
    </row>
    <row r="3022" spans="1:11" outlineLevel="1" x14ac:dyDescent="0.3">
      <c r="A3022" s="3"/>
      <c r="B3022" s="2" t="s">
        <v>0</v>
      </c>
      <c r="C3022" s="15" t="s">
        <v>115</v>
      </c>
      <c r="D3022" s="15" t="s">
        <v>95</v>
      </c>
      <c r="E3022" s="1"/>
      <c r="F3022" s="1"/>
      <c r="G3022" s="18"/>
      <c r="I3022" s="1" t="s">
        <v>0</v>
      </c>
      <c r="J3022" s="1" t="s">
        <v>0</v>
      </c>
      <c r="K3022" s="18"/>
    </row>
    <row r="3023" spans="1:11" x14ac:dyDescent="0.3">
      <c r="A3023" s="10" t="s">
        <v>2263</v>
      </c>
      <c r="B3023" s="2" t="s">
        <v>0</v>
      </c>
      <c r="C3023" s="15" t="s">
        <v>115</v>
      </c>
      <c r="D3023" s="15" t="s">
        <v>95</v>
      </c>
      <c r="E3023" s="9">
        <v>19457288</v>
      </c>
      <c r="F3023" s="9">
        <v>19766757</v>
      </c>
      <c r="G3023" s="19">
        <v>1.5905042881618446E-2</v>
      </c>
      <c r="I3023" s="9">
        <v>19457288</v>
      </c>
      <c r="J3023" s="9">
        <v>19766757</v>
      </c>
      <c r="K3023" s="19">
        <v>1.5905042881618446E-2</v>
      </c>
    </row>
    <row r="3024" spans="1:11" x14ac:dyDescent="0.3">
      <c r="A3024" s="2"/>
      <c r="B3024" s="2" t="s">
        <v>0</v>
      </c>
      <c r="C3024" s="15" t="s">
        <v>115</v>
      </c>
      <c r="D3024" s="15" t="s">
        <v>95</v>
      </c>
      <c r="E3024" s="1"/>
      <c r="F3024" s="1"/>
      <c r="G3024" s="18"/>
      <c r="I3024" s="1" t="s">
        <v>0</v>
      </c>
      <c r="J3024" s="1" t="s">
        <v>0</v>
      </c>
      <c r="K3024" s="18"/>
    </row>
    <row r="3025" spans="1:11" ht="18" x14ac:dyDescent="0.35">
      <c r="A3025" s="6" t="s">
        <v>2061</v>
      </c>
      <c r="B3025" s="2" t="s">
        <v>0</v>
      </c>
      <c r="C3025" s="2" t="s">
        <v>83</v>
      </c>
      <c r="D3025" s="2" t="s">
        <v>84</v>
      </c>
      <c r="E3025" s="1"/>
      <c r="F3025" s="1"/>
      <c r="G3025" s="18"/>
      <c r="I3025" s="1" t="s">
        <v>0</v>
      </c>
      <c r="J3025" s="1" t="s">
        <v>0</v>
      </c>
      <c r="K3025" s="18"/>
    </row>
    <row r="3026" spans="1:11" outlineLevel="1" x14ac:dyDescent="0.3">
      <c r="A3026" s="7" t="s">
        <v>6</v>
      </c>
      <c r="B3026" s="2" t="s">
        <v>0</v>
      </c>
      <c r="C3026" s="15" t="s">
        <v>83</v>
      </c>
      <c r="D3026" s="15" t="s">
        <v>84</v>
      </c>
      <c r="E3026" s="1"/>
      <c r="F3026" s="1"/>
      <c r="G3026" s="18"/>
      <c r="I3026" s="1" t="s">
        <v>0</v>
      </c>
      <c r="J3026" s="1" t="s">
        <v>0</v>
      </c>
      <c r="K3026" s="18"/>
    </row>
    <row r="3027" spans="1:11" outlineLevel="1" x14ac:dyDescent="0.3">
      <c r="A3027" s="5" t="s">
        <v>2062</v>
      </c>
      <c r="B3027" s="2" t="s">
        <v>80</v>
      </c>
      <c r="C3027" s="2" t="s">
        <v>83</v>
      </c>
      <c r="D3027" s="2" t="s">
        <v>84</v>
      </c>
      <c r="E3027" s="16" t="s">
        <v>2280</v>
      </c>
      <c r="F3027" s="1">
        <v>8782</v>
      </c>
      <c r="G3027" s="16" t="s">
        <v>2280</v>
      </c>
      <c r="I3027" s="16" t="s">
        <v>2280</v>
      </c>
      <c r="J3027" s="1">
        <v>8782</v>
      </c>
      <c r="K3027" s="16" t="s">
        <v>2280</v>
      </c>
    </row>
    <row r="3028" spans="1:11" outlineLevel="1" x14ac:dyDescent="0.3">
      <c r="A3028" s="5" t="s">
        <v>2063</v>
      </c>
      <c r="B3028" s="2" t="s">
        <v>80</v>
      </c>
      <c r="C3028" s="2" t="s">
        <v>83</v>
      </c>
      <c r="D3028" s="2" t="s">
        <v>84</v>
      </c>
      <c r="E3028" s="16" t="s">
        <v>2280</v>
      </c>
      <c r="F3028" s="1">
        <v>6806</v>
      </c>
      <c r="G3028" s="16" t="s">
        <v>2280</v>
      </c>
      <c r="I3028" s="16" t="s">
        <v>2280</v>
      </c>
      <c r="J3028" s="1">
        <v>6806</v>
      </c>
      <c r="K3028" s="16" t="s">
        <v>2280</v>
      </c>
    </row>
    <row r="3029" spans="1:11" outlineLevel="1" x14ac:dyDescent="0.3">
      <c r="A3029" s="5" t="s">
        <v>2064</v>
      </c>
      <c r="B3029" s="2" t="s">
        <v>80</v>
      </c>
      <c r="C3029" s="2" t="s">
        <v>83</v>
      </c>
      <c r="D3029" s="2" t="s">
        <v>84</v>
      </c>
      <c r="E3029" s="16" t="s">
        <v>2280</v>
      </c>
      <c r="F3029" s="1">
        <v>6585</v>
      </c>
      <c r="G3029" s="16" t="s">
        <v>2280</v>
      </c>
      <c r="I3029" s="16" t="s">
        <v>2280</v>
      </c>
      <c r="J3029" s="1">
        <v>6585</v>
      </c>
      <c r="K3029" s="16" t="s">
        <v>2280</v>
      </c>
    </row>
    <row r="3030" spans="1:11" outlineLevel="1" x14ac:dyDescent="0.3">
      <c r="A3030" s="5" t="s">
        <v>2065</v>
      </c>
      <c r="B3030" s="2" t="s">
        <v>80</v>
      </c>
      <c r="C3030" s="2" t="s">
        <v>83</v>
      </c>
      <c r="D3030" s="2" t="s">
        <v>84</v>
      </c>
      <c r="E3030" s="16" t="s">
        <v>2280</v>
      </c>
      <c r="F3030" s="1">
        <v>6454</v>
      </c>
      <c r="G3030" s="16" t="s">
        <v>2280</v>
      </c>
      <c r="I3030" s="16" t="s">
        <v>2280</v>
      </c>
      <c r="J3030" s="1">
        <v>6454</v>
      </c>
      <c r="K3030" s="16" t="s">
        <v>2280</v>
      </c>
    </row>
    <row r="3031" spans="1:11" outlineLevel="1" x14ac:dyDescent="0.3">
      <c r="A3031" s="5" t="s">
        <v>2066</v>
      </c>
      <c r="B3031" s="2" t="s">
        <v>80</v>
      </c>
      <c r="C3031" s="2" t="s">
        <v>83</v>
      </c>
      <c r="D3031" s="2" t="s">
        <v>84</v>
      </c>
      <c r="E3031" s="16" t="s">
        <v>2280</v>
      </c>
      <c r="F3031" s="1">
        <v>4641</v>
      </c>
      <c r="G3031" s="16" t="s">
        <v>2280</v>
      </c>
      <c r="I3031" s="16" t="s">
        <v>2280</v>
      </c>
      <c r="J3031" s="1">
        <v>4641</v>
      </c>
      <c r="K3031" s="16" t="s">
        <v>2280</v>
      </c>
    </row>
    <row r="3032" spans="1:11" outlineLevel="1" x14ac:dyDescent="0.3">
      <c r="A3032" s="4"/>
      <c r="B3032" s="2" t="s">
        <v>0</v>
      </c>
      <c r="C3032" s="15"/>
      <c r="D3032" s="15"/>
      <c r="E3032" s="1"/>
      <c r="F3032" s="1"/>
      <c r="G3032" s="18"/>
      <c r="I3032" s="1" t="s">
        <v>0</v>
      </c>
      <c r="J3032" s="1" t="s">
        <v>0</v>
      </c>
      <c r="K3032" s="18"/>
    </row>
    <row r="3033" spans="1:11" outlineLevel="1" x14ac:dyDescent="0.3">
      <c r="A3033" s="8" t="s">
        <v>2190</v>
      </c>
      <c r="B3033" s="2" t="s">
        <v>0</v>
      </c>
      <c r="C3033" s="15" t="s">
        <v>83</v>
      </c>
      <c r="D3033" s="15" t="s">
        <v>84</v>
      </c>
      <c r="E3033" s="17" t="s">
        <v>2280</v>
      </c>
      <c r="F3033" s="9">
        <v>33268</v>
      </c>
      <c r="G3033" s="17" t="s">
        <v>2280</v>
      </c>
      <c r="I3033" s="17" t="s">
        <v>2280</v>
      </c>
      <c r="J3033" s="9">
        <v>33268</v>
      </c>
      <c r="K3033" s="17" t="s">
        <v>2280</v>
      </c>
    </row>
    <row r="3034" spans="1:11" outlineLevel="1" x14ac:dyDescent="0.3">
      <c r="A3034" s="3"/>
      <c r="B3034" s="2" t="s">
        <v>0</v>
      </c>
      <c r="C3034" s="15" t="s">
        <v>83</v>
      </c>
      <c r="D3034" s="15" t="s">
        <v>84</v>
      </c>
      <c r="E3034" s="1"/>
      <c r="F3034" s="1"/>
      <c r="G3034" s="18"/>
      <c r="I3034" s="1" t="s">
        <v>0</v>
      </c>
      <c r="J3034" s="1" t="s">
        <v>0</v>
      </c>
      <c r="K3034" s="18"/>
    </row>
    <row r="3035" spans="1:11" x14ac:dyDescent="0.3">
      <c r="A3035" s="10" t="s">
        <v>2264</v>
      </c>
      <c r="B3035" s="2" t="s">
        <v>0</v>
      </c>
      <c r="C3035" s="15" t="s">
        <v>83</v>
      </c>
      <c r="D3035" s="15" t="s">
        <v>84</v>
      </c>
      <c r="E3035" s="17" t="s">
        <v>2280</v>
      </c>
      <c r="F3035" s="9">
        <v>33268</v>
      </c>
      <c r="G3035" s="17" t="s">
        <v>2280</v>
      </c>
      <c r="I3035" s="17" t="s">
        <v>2280</v>
      </c>
      <c r="J3035" s="9">
        <v>33268</v>
      </c>
      <c r="K3035" s="17" t="s">
        <v>2280</v>
      </c>
    </row>
    <row r="3036" spans="1:11" x14ac:dyDescent="0.3">
      <c r="A3036" s="2"/>
      <c r="B3036" s="2" t="s">
        <v>0</v>
      </c>
      <c r="C3036" s="15" t="s">
        <v>83</v>
      </c>
      <c r="D3036" s="15" t="s">
        <v>84</v>
      </c>
      <c r="E3036" s="1"/>
      <c r="F3036" s="1"/>
      <c r="G3036" s="18"/>
      <c r="I3036" s="1" t="s">
        <v>0</v>
      </c>
      <c r="J3036" s="1" t="s">
        <v>0</v>
      </c>
      <c r="K3036" s="18"/>
    </row>
    <row r="3037" spans="1:11" ht="18" x14ac:dyDescent="0.35">
      <c r="A3037" s="6" t="s">
        <v>57</v>
      </c>
      <c r="B3037" s="2" t="s">
        <v>0</v>
      </c>
      <c r="C3037" s="2" t="s">
        <v>115</v>
      </c>
      <c r="D3037" s="2" t="s">
        <v>105</v>
      </c>
      <c r="E3037" s="1"/>
      <c r="F3037" s="1"/>
      <c r="G3037" s="18"/>
      <c r="I3037" s="1" t="s">
        <v>0</v>
      </c>
      <c r="J3037" s="1" t="s">
        <v>0</v>
      </c>
      <c r="K3037" s="18"/>
    </row>
    <row r="3038" spans="1:11" outlineLevel="1" x14ac:dyDescent="0.3">
      <c r="A3038" s="7" t="s">
        <v>6</v>
      </c>
      <c r="B3038" s="2" t="s">
        <v>0</v>
      </c>
      <c r="C3038" s="15" t="s">
        <v>115</v>
      </c>
      <c r="D3038" s="15" t="s">
        <v>105</v>
      </c>
      <c r="E3038" s="1"/>
      <c r="F3038" s="1"/>
      <c r="G3038" s="18"/>
      <c r="I3038" s="1" t="s">
        <v>0</v>
      </c>
      <c r="J3038" s="1" t="s">
        <v>0</v>
      </c>
      <c r="K3038" s="18"/>
    </row>
    <row r="3039" spans="1:11" outlineLevel="1" x14ac:dyDescent="0.3">
      <c r="A3039" s="5" t="s">
        <v>2067</v>
      </c>
      <c r="B3039" s="2" t="s">
        <v>85</v>
      </c>
      <c r="C3039" s="2" t="s">
        <v>115</v>
      </c>
      <c r="D3039" s="2" t="s">
        <v>105</v>
      </c>
      <c r="E3039" s="1">
        <v>3762</v>
      </c>
      <c r="F3039" s="1">
        <v>1313</v>
      </c>
      <c r="G3039" s="18">
        <v>-0.650983519404572</v>
      </c>
      <c r="I3039" s="1">
        <v>3762</v>
      </c>
      <c r="J3039" s="1">
        <v>1313</v>
      </c>
      <c r="K3039" s="18">
        <v>-0.650983519404572</v>
      </c>
    </row>
    <row r="3040" spans="1:11" outlineLevel="1" x14ac:dyDescent="0.3">
      <c r="A3040" s="5" t="s">
        <v>2072</v>
      </c>
      <c r="B3040" s="2" t="s">
        <v>85</v>
      </c>
      <c r="C3040" s="2" t="s">
        <v>115</v>
      </c>
      <c r="D3040" s="2" t="s">
        <v>105</v>
      </c>
      <c r="E3040" s="1">
        <v>2298</v>
      </c>
      <c r="F3040" s="1">
        <v>1996</v>
      </c>
      <c r="G3040" s="18">
        <v>-0.13141862489120976</v>
      </c>
      <c r="I3040" s="1">
        <v>2298</v>
      </c>
      <c r="J3040" s="1">
        <v>1996</v>
      </c>
      <c r="K3040" s="18">
        <v>-0.13141862489120976</v>
      </c>
    </row>
    <row r="3041" spans="1:11" outlineLevel="1" x14ac:dyDescent="0.3">
      <c r="A3041" s="5" t="s">
        <v>2075</v>
      </c>
      <c r="B3041" s="2" t="s">
        <v>85</v>
      </c>
      <c r="C3041" s="2" t="s">
        <v>115</v>
      </c>
      <c r="D3041" s="2" t="s">
        <v>105</v>
      </c>
      <c r="E3041" s="1">
        <v>5460</v>
      </c>
      <c r="F3041" s="1">
        <v>2712</v>
      </c>
      <c r="G3041" s="18">
        <v>-0.50329670329670328</v>
      </c>
      <c r="I3041" s="1">
        <v>5460</v>
      </c>
      <c r="J3041" s="1">
        <v>2712</v>
      </c>
      <c r="K3041" s="18">
        <v>-0.50329670329670328</v>
      </c>
    </row>
    <row r="3042" spans="1:11" outlineLevel="1" x14ac:dyDescent="0.3">
      <c r="A3042" s="5" t="s">
        <v>2094</v>
      </c>
      <c r="B3042" s="2" t="s">
        <v>85</v>
      </c>
      <c r="C3042" s="2" t="s">
        <v>115</v>
      </c>
      <c r="D3042" s="2" t="s">
        <v>105</v>
      </c>
      <c r="E3042" s="1">
        <v>4072</v>
      </c>
      <c r="F3042" s="1">
        <v>1296</v>
      </c>
      <c r="G3042" s="18">
        <v>-0.68172888015717092</v>
      </c>
      <c r="I3042" s="1">
        <v>4072</v>
      </c>
      <c r="J3042" s="1">
        <v>1296</v>
      </c>
      <c r="K3042" s="18">
        <v>-0.68172888015717092</v>
      </c>
    </row>
    <row r="3043" spans="1:11" outlineLevel="1" x14ac:dyDescent="0.3">
      <c r="A3043" s="5" t="s">
        <v>2096</v>
      </c>
      <c r="B3043" s="2" t="s">
        <v>85</v>
      </c>
      <c r="C3043" s="2" t="s">
        <v>115</v>
      </c>
      <c r="D3043" s="2" t="s">
        <v>105</v>
      </c>
      <c r="E3043" s="1">
        <v>20085</v>
      </c>
      <c r="F3043" s="1">
        <v>6012</v>
      </c>
      <c r="G3043" s="18">
        <v>-0.70067214339059003</v>
      </c>
      <c r="I3043" s="1">
        <v>20085</v>
      </c>
      <c r="J3043" s="1">
        <v>6012</v>
      </c>
      <c r="K3043" s="18">
        <v>-0.70067214339059003</v>
      </c>
    </row>
    <row r="3044" spans="1:11" outlineLevel="1" x14ac:dyDescent="0.3">
      <c r="A3044" s="5" t="s">
        <v>2098</v>
      </c>
      <c r="B3044" s="2" t="s">
        <v>85</v>
      </c>
      <c r="C3044" s="2" t="s">
        <v>115</v>
      </c>
      <c r="D3044" s="2" t="s">
        <v>105</v>
      </c>
      <c r="E3044" s="1">
        <v>8335</v>
      </c>
      <c r="F3044" s="1">
        <v>1929</v>
      </c>
      <c r="G3044" s="18">
        <v>-0.76856628674265148</v>
      </c>
      <c r="I3044" s="1">
        <v>8335</v>
      </c>
      <c r="J3044" s="1">
        <v>1929</v>
      </c>
      <c r="K3044" s="18">
        <v>-0.76856628674265148</v>
      </c>
    </row>
    <row r="3045" spans="1:11" outlineLevel="1" x14ac:dyDescent="0.3">
      <c r="A3045" s="4"/>
      <c r="B3045" s="2" t="s">
        <v>0</v>
      </c>
      <c r="C3045" s="15"/>
      <c r="D3045" s="15"/>
      <c r="E3045" s="1"/>
      <c r="F3045" s="1"/>
      <c r="G3045" s="18"/>
      <c r="I3045" s="1" t="s">
        <v>0</v>
      </c>
      <c r="J3045" s="1" t="s">
        <v>0</v>
      </c>
      <c r="K3045" s="18"/>
    </row>
    <row r="3046" spans="1:11" outlineLevel="1" x14ac:dyDescent="0.3">
      <c r="A3046" s="5" t="s">
        <v>2068</v>
      </c>
      <c r="B3046" s="2" t="s">
        <v>78</v>
      </c>
      <c r="C3046" s="2" t="s">
        <v>115</v>
      </c>
      <c r="D3046" s="2" t="s">
        <v>105</v>
      </c>
      <c r="E3046" s="1">
        <v>1030</v>
      </c>
      <c r="F3046" s="1">
        <v>1470</v>
      </c>
      <c r="G3046" s="18">
        <v>0.42718446601941745</v>
      </c>
      <c r="I3046" s="1">
        <v>1030</v>
      </c>
      <c r="J3046" s="1">
        <v>1470</v>
      </c>
      <c r="K3046" s="18">
        <v>0.42718446601941745</v>
      </c>
    </row>
    <row r="3047" spans="1:11" outlineLevel="1" x14ac:dyDescent="0.3">
      <c r="A3047" s="4"/>
      <c r="B3047" s="2" t="s">
        <v>0</v>
      </c>
      <c r="C3047" s="15"/>
      <c r="D3047" s="15"/>
      <c r="E3047" s="1"/>
      <c r="F3047" s="1"/>
      <c r="G3047" s="18"/>
      <c r="I3047" s="1" t="s">
        <v>0</v>
      </c>
      <c r="J3047" s="1" t="s">
        <v>0</v>
      </c>
      <c r="K3047" s="18"/>
    </row>
    <row r="3048" spans="1:11" outlineLevel="1" x14ac:dyDescent="0.3">
      <c r="A3048" s="5" t="s">
        <v>2069</v>
      </c>
      <c r="B3048" s="2" t="s">
        <v>80</v>
      </c>
      <c r="C3048" s="2" t="s">
        <v>115</v>
      </c>
      <c r="D3048" s="2" t="s">
        <v>105</v>
      </c>
      <c r="E3048" s="1">
        <v>115710</v>
      </c>
      <c r="F3048" s="1">
        <v>78398</v>
      </c>
      <c r="G3048" s="18">
        <v>-0.32246132572811337</v>
      </c>
      <c r="I3048" s="1">
        <v>115710</v>
      </c>
      <c r="J3048" s="1">
        <v>78398</v>
      </c>
      <c r="K3048" s="18">
        <v>-0.32246132572811337</v>
      </c>
    </row>
    <row r="3049" spans="1:11" outlineLevel="1" x14ac:dyDescent="0.3">
      <c r="A3049" s="5" t="s">
        <v>2070</v>
      </c>
      <c r="B3049" s="2" t="s">
        <v>80</v>
      </c>
      <c r="C3049" s="2" t="s">
        <v>115</v>
      </c>
      <c r="D3049" s="2" t="s">
        <v>105</v>
      </c>
      <c r="E3049" s="1">
        <v>59160</v>
      </c>
      <c r="F3049" s="1">
        <v>81659</v>
      </c>
      <c r="G3049" s="18">
        <v>0.38030764029749831</v>
      </c>
      <c r="I3049" s="1">
        <v>59160</v>
      </c>
      <c r="J3049" s="1">
        <v>81659</v>
      </c>
      <c r="K3049" s="18">
        <v>0.38030764029749831</v>
      </c>
    </row>
    <row r="3050" spans="1:11" outlineLevel="1" x14ac:dyDescent="0.3">
      <c r="A3050" s="5" t="s">
        <v>2073</v>
      </c>
      <c r="B3050" s="2" t="s">
        <v>80</v>
      </c>
      <c r="C3050" s="2" t="s">
        <v>115</v>
      </c>
      <c r="D3050" s="2" t="s">
        <v>105</v>
      </c>
      <c r="E3050" s="1">
        <v>0</v>
      </c>
      <c r="F3050" s="1">
        <v>9648</v>
      </c>
      <c r="G3050" s="16" t="s">
        <v>2280</v>
      </c>
      <c r="I3050" s="1">
        <v>0</v>
      </c>
      <c r="J3050" s="1">
        <v>9648</v>
      </c>
      <c r="K3050" s="16" t="s">
        <v>2280</v>
      </c>
    </row>
    <row r="3051" spans="1:11" outlineLevel="1" x14ac:dyDescent="0.3">
      <c r="A3051" s="5" t="s">
        <v>2074</v>
      </c>
      <c r="B3051" s="2" t="s">
        <v>80</v>
      </c>
      <c r="C3051" s="2" t="s">
        <v>115</v>
      </c>
      <c r="D3051" s="2" t="s">
        <v>105</v>
      </c>
      <c r="E3051" s="16" t="s">
        <v>2280</v>
      </c>
      <c r="F3051" s="1">
        <v>10173</v>
      </c>
      <c r="G3051" s="16" t="s">
        <v>2280</v>
      </c>
      <c r="I3051" s="16" t="s">
        <v>2280</v>
      </c>
      <c r="J3051" s="1">
        <v>10173</v>
      </c>
      <c r="K3051" s="16" t="s">
        <v>2280</v>
      </c>
    </row>
    <row r="3052" spans="1:11" outlineLevel="1" x14ac:dyDescent="0.3">
      <c r="A3052" s="5" t="s">
        <v>2077</v>
      </c>
      <c r="B3052" s="2" t="s">
        <v>80</v>
      </c>
      <c r="C3052" s="2" t="s">
        <v>115</v>
      </c>
      <c r="D3052" s="2" t="s">
        <v>105</v>
      </c>
      <c r="E3052" s="1">
        <v>1305</v>
      </c>
      <c r="F3052" s="1">
        <v>1332</v>
      </c>
      <c r="G3052" s="18">
        <v>2.0689655172413793E-2</v>
      </c>
      <c r="I3052" s="1">
        <v>1305</v>
      </c>
      <c r="J3052" s="1">
        <v>1332</v>
      </c>
      <c r="K3052" s="18">
        <v>2.0689655172413793E-2</v>
      </c>
    </row>
    <row r="3053" spans="1:11" outlineLevel="1" x14ac:dyDescent="0.3">
      <c r="A3053" s="5" t="s">
        <v>2078</v>
      </c>
      <c r="B3053" s="2" t="s">
        <v>80</v>
      </c>
      <c r="C3053" s="2" t="s">
        <v>115</v>
      </c>
      <c r="D3053" s="2" t="s">
        <v>105</v>
      </c>
      <c r="E3053" s="1">
        <v>2432693</v>
      </c>
      <c r="F3053" s="1">
        <v>6878419</v>
      </c>
      <c r="G3053" s="18">
        <v>1.8274915905952787</v>
      </c>
      <c r="I3053" s="1">
        <v>2432693</v>
      </c>
      <c r="J3053" s="1">
        <v>6878419</v>
      </c>
      <c r="K3053" s="18">
        <v>1.8274915905952787</v>
      </c>
    </row>
    <row r="3054" spans="1:11" outlineLevel="1" x14ac:dyDescent="0.3">
      <c r="A3054" s="5" t="s">
        <v>2079</v>
      </c>
      <c r="B3054" s="2" t="s">
        <v>80</v>
      </c>
      <c r="C3054" s="2" t="s">
        <v>115</v>
      </c>
      <c r="D3054" s="2" t="s">
        <v>105</v>
      </c>
      <c r="E3054" s="1">
        <v>29299</v>
      </c>
      <c r="F3054" s="1">
        <v>43570</v>
      </c>
      <c r="G3054" s="18">
        <v>0.48708147035735005</v>
      </c>
      <c r="I3054" s="1">
        <v>29299</v>
      </c>
      <c r="J3054" s="1">
        <v>43570</v>
      </c>
      <c r="K3054" s="18">
        <v>0.48708147035735005</v>
      </c>
    </row>
    <row r="3055" spans="1:11" outlineLevel="1" x14ac:dyDescent="0.3">
      <c r="A3055" s="5" t="s">
        <v>2082</v>
      </c>
      <c r="B3055" s="2" t="s">
        <v>80</v>
      </c>
      <c r="C3055" s="2" t="s">
        <v>115</v>
      </c>
      <c r="D3055" s="2" t="s">
        <v>105</v>
      </c>
      <c r="E3055" s="1">
        <v>16143</v>
      </c>
      <c r="F3055" s="1">
        <v>8083</v>
      </c>
      <c r="G3055" s="18">
        <v>-0.49928761692374402</v>
      </c>
      <c r="I3055" s="1">
        <v>16143</v>
      </c>
      <c r="J3055" s="1">
        <v>8083</v>
      </c>
      <c r="K3055" s="18">
        <v>-0.49928761692374402</v>
      </c>
    </row>
    <row r="3056" spans="1:11" outlineLevel="1" x14ac:dyDescent="0.3">
      <c r="A3056" s="5" t="s">
        <v>2083</v>
      </c>
      <c r="B3056" s="2" t="s">
        <v>80</v>
      </c>
      <c r="C3056" s="2" t="s">
        <v>115</v>
      </c>
      <c r="D3056" s="2" t="s">
        <v>105</v>
      </c>
      <c r="E3056" s="1">
        <v>2653421</v>
      </c>
      <c r="F3056" s="1">
        <v>4833064</v>
      </c>
      <c r="G3056" s="18">
        <v>0.82144635170973623</v>
      </c>
      <c r="I3056" s="1">
        <v>2653421</v>
      </c>
      <c r="J3056" s="1">
        <v>4833064</v>
      </c>
      <c r="K3056" s="18">
        <v>0.82144635170973623</v>
      </c>
    </row>
    <row r="3057" spans="1:11" outlineLevel="1" x14ac:dyDescent="0.3">
      <c r="A3057" s="5" t="s">
        <v>2085</v>
      </c>
      <c r="B3057" s="2" t="s">
        <v>80</v>
      </c>
      <c r="C3057" s="2" t="s">
        <v>115</v>
      </c>
      <c r="D3057" s="2" t="s">
        <v>105</v>
      </c>
      <c r="E3057" s="1">
        <v>2308</v>
      </c>
      <c r="F3057" s="1">
        <v>2235</v>
      </c>
      <c r="G3057" s="18">
        <v>-3.162911611785095E-2</v>
      </c>
      <c r="I3057" s="1">
        <v>2308</v>
      </c>
      <c r="J3057" s="1">
        <v>2235</v>
      </c>
      <c r="K3057" s="18">
        <v>-3.162911611785095E-2</v>
      </c>
    </row>
    <row r="3058" spans="1:11" outlineLevel="1" x14ac:dyDescent="0.3">
      <c r="A3058" s="5" t="s">
        <v>2086</v>
      </c>
      <c r="B3058" s="2" t="s">
        <v>80</v>
      </c>
      <c r="C3058" s="2" t="s">
        <v>115</v>
      </c>
      <c r="D3058" s="2" t="s">
        <v>105</v>
      </c>
      <c r="E3058" s="1">
        <v>2986</v>
      </c>
      <c r="F3058" s="1">
        <v>9166</v>
      </c>
      <c r="G3058" s="18">
        <v>2.0696584058941729</v>
      </c>
      <c r="I3058" s="1">
        <v>2986</v>
      </c>
      <c r="J3058" s="1">
        <v>9166</v>
      </c>
      <c r="K3058" s="18">
        <v>2.0696584058941729</v>
      </c>
    </row>
    <row r="3059" spans="1:11" outlineLevel="1" x14ac:dyDescent="0.3">
      <c r="A3059" s="5" t="s">
        <v>2087</v>
      </c>
      <c r="B3059" s="2" t="s">
        <v>80</v>
      </c>
      <c r="C3059" s="2" t="s">
        <v>115</v>
      </c>
      <c r="D3059" s="2" t="s">
        <v>105</v>
      </c>
      <c r="E3059" s="1">
        <v>79942</v>
      </c>
      <c r="F3059" s="1">
        <v>94843</v>
      </c>
      <c r="G3059" s="18">
        <v>0.18639763828775863</v>
      </c>
      <c r="I3059" s="1">
        <v>79942</v>
      </c>
      <c r="J3059" s="1">
        <v>94843</v>
      </c>
      <c r="K3059" s="18">
        <v>0.18639763828775863</v>
      </c>
    </row>
    <row r="3060" spans="1:11" outlineLevel="1" x14ac:dyDescent="0.3">
      <c r="A3060" s="5" t="s">
        <v>2089</v>
      </c>
      <c r="B3060" s="2" t="s">
        <v>80</v>
      </c>
      <c r="C3060" s="2" t="s">
        <v>115</v>
      </c>
      <c r="D3060" s="2" t="s">
        <v>105</v>
      </c>
      <c r="E3060" s="1">
        <v>29467</v>
      </c>
      <c r="F3060" s="1">
        <v>37632</v>
      </c>
      <c r="G3060" s="18">
        <v>0.27708962568296741</v>
      </c>
      <c r="I3060" s="1">
        <v>29467</v>
      </c>
      <c r="J3060" s="1">
        <v>37632</v>
      </c>
      <c r="K3060" s="18">
        <v>0.27708962568296741</v>
      </c>
    </row>
    <row r="3061" spans="1:11" outlineLevel="1" x14ac:dyDescent="0.3">
      <c r="A3061" s="5" t="s">
        <v>2091</v>
      </c>
      <c r="B3061" s="2" t="s">
        <v>80</v>
      </c>
      <c r="C3061" s="2" t="s">
        <v>115</v>
      </c>
      <c r="D3061" s="2" t="s">
        <v>105</v>
      </c>
      <c r="E3061" s="16" t="s">
        <v>2280</v>
      </c>
      <c r="F3061" s="1">
        <v>3377</v>
      </c>
      <c r="G3061" s="16" t="s">
        <v>2280</v>
      </c>
      <c r="I3061" s="16" t="s">
        <v>2280</v>
      </c>
      <c r="J3061" s="1">
        <v>3377</v>
      </c>
      <c r="K3061" s="16" t="s">
        <v>2280</v>
      </c>
    </row>
    <row r="3062" spans="1:11" outlineLevel="1" x14ac:dyDescent="0.3">
      <c r="A3062" s="5" t="s">
        <v>2092</v>
      </c>
      <c r="B3062" s="2" t="s">
        <v>80</v>
      </c>
      <c r="C3062" s="2" t="s">
        <v>115</v>
      </c>
      <c r="D3062" s="2" t="s">
        <v>105</v>
      </c>
      <c r="E3062" s="1">
        <v>6350</v>
      </c>
      <c r="F3062" s="1">
        <v>2074</v>
      </c>
      <c r="G3062" s="18">
        <v>-0.6733858267716536</v>
      </c>
      <c r="I3062" s="1">
        <v>6350</v>
      </c>
      <c r="J3062" s="1">
        <v>2074</v>
      </c>
      <c r="K3062" s="18">
        <v>-0.6733858267716536</v>
      </c>
    </row>
    <row r="3063" spans="1:11" outlineLevel="1" x14ac:dyDescent="0.3">
      <c r="A3063" s="5" t="s">
        <v>2093</v>
      </c>
      <c r="B3063" s="2" t="s">
        <v>80</v>
      </c>
      <c r="C3063" s="2" t="s">
        <v>115</v>
      </c>
      <c r="D3063" s="2" t="s">
        <v>105</v>
      </c>
      <c r="E3063" s="1">
        <v>9606</v>
      </c>
      <c r="F3063" s="1">
        <v>17056</v>
      </c>
      <c r="G3063" s="18">
        <v>0.77555694357693106</v>
      </c>
      <c r="I3063" s="1">
        <v>9606</v>
      </c>
      <c r="J3063" s="1">
        <v>17056</v>
      </c>
      <c r="K3063" s="18">
        <v>0.77555694357693106</v>
      </c>
    </row>
    <row r="3064" spans="1:11" outlineLevel="1" x14ac:dyDescent="0.3">
      <c r="A3064" s="4"/>
      <c r="B3064" s="2" t="s">
        <v>0</v>
      </c>
      <c r="C3064" s="15"/>
      <c r="D3064" s="15"/>
      <c r="E3064" s="1"/>
      <c r="F3064" s="1"/>
      <c r="G3064" s="18"/>
      <c r="I3064" s="1" t="s">
        <v>0</v>
      </c>
      <c r="J3064" s="1" t="s">
        <v>0</v>
      </c>
      <c r="K3064" s="18"/>
    </row>
    <row r="3065" spans="1:11" outlineLevel="1" x14ac:dyDescent="0.3">
      <c r="A3065" s="5" t="s">
        <v>120</v>
      </c>
      <c r="B3065" s="2" t="s">
        <v>79</v>
      </c>
      <c r="C3065" s="2" t="s">
        <v>115</v>
      </c>
      <c r="D3065" s="2" t="s">
        <v>105</v>
      </c>
      <c r="E3065" s="1">
        <v>1526272</v>
      </c>
      <c r="F3065" s="1">
        <v>4722223</v>
      </c>
      <c r="G3065" s="18">
        <v>2.09395900599631</v>
      </c>
      <c r="I3065" s="1">
        <v>1526272</v>
      </c>
      <c r="J3065" s="1">
        <v>4722223</v>
      </c>
      <c r="K3065" s="18">
        <v>2.09395900599631</v>
      </c>
    </row>
    <row r="3066" spans="1:11" outlineLevel="1" x14ac:dyDescent="0.3">
      <c r="A3066" s="4"/>
      <c r="B3066" s="2" t="s">
        <v>0</v>
      </c>
      <c r="C3066" s="15"/>
      <c r="D3066" s="15"/>
      <c r="E3066" s="1"/>
      <c r="F3066" s="1"/>
      <c r="G3066" s="18"/>
      <c r="I3066" s="1" t="s">
        <v>0</v>
      </c>
      <c r="J3066" s="1" t="s">
        <v>0</v>
      </c>
      <c r="K3066" s="18"/>
    </row>
    <row r="3067" spans="1:11" outlineLevel="1" x14ac:dyDescent="0.3">
      <c r="A3067" s="5" t="s">
        <v>2076</v>
      </c>
      <c r="B3067" s="2" t="s">
        <v>86</v>
      </c>
      <c r="C3067" s="2" t="s">
        <v>115</v>
      </c>
      <c r="D3067" s="2" t="s">
        <v>105</v>
      </c>
      <c r="E3067" s="1">
        <v>3083</v>
      </c>
      <c r="F3067" s="1">
        <v>3436</v>
      </c>
      <c r="G3067" s="18">
        <v>0.11449886474213429</v>
      </c>
      <c r="I3067" s="1">
        <v>3083</v>
      </c>
      <c r="J3067" s="1">
        <v>3436</v>
      </c>
      <c r="K3067" s="18">
        <v>0.11449886474213429</v>
      </c>
    </row>
    <row r="3068" spans="1:11" outlineLevel="1" x14ac:dyDescent="0.3">
      <c r="A3068" s="5" t="s">
        <v>2080</v>
      </c>
      <c r="B3068" s="2" t="s">
        <v>86</v>
      </c>
      <c r="C3068" s="2" t="s">
        <v>115</v>
      </c>
      <c r="D3068" s="2" t="s">
        <v>105</v>
      </c>
      <c r="E3068" s="1">
        <v>10656</v>
      </c>
      <c r="F3068" s="1">
        <v>7817</v>
      </c>
      <c r="G3068" s="18">
        <v>-0.26642267267267267</v>
      </c>
      <c r="I3068" s="1">
        <v>10656</v>
      </c>
      <c r="J3068" s="1">
        <v>7817</v>
      </c>
      <c r="K3068" s="18">
        <v>-0.26642267267267267</v>
      </c>
    </row>
    <row r="3069" spans="1:11" outlineLevel="1" x14ac:dyDescent="0.3">
      <c r="A3069" s="4"/>
      <c r="B3069" s="2" t="s">
        <v>0</v>
      </c>
      <c r="C3069" s="15"/>
      <c r="D3069" s="15"/>
      <c r="E3069" s="1"/>
      <c r="F3069" s="1"/>
      <c r="G3069" s="18"/>
      <c r="I3069" s="1" t="s">
        <v>0</v>
      </c>
      <c r="J3069" s="1" t="s">
        <v>0</v>
      </c>
      <c r="K3069" s="18"/>
    </row>
    <row r="3070" spans="1:11" outlineLevel="1" x14ac:dyDescent="0.3">
      <c r="A3070" s="8" t="s">
        <v>2190</v>
      </c>
      <c r="B3070" s="2" t="s">
        <v>0</v>
      </c>
      <c r="C3070" s="15" t="s">
        <v>115</v>
      </c>
      <c r="D3070" s="15" t="s">
        <v>105</v>
      </c>
      <c r="E3070" s="9">
        <v>7023443</v>
      </c>
      <c r="F3070" s="9">
        <v>16860933</v>
      </c>
      <c r="G3070" s="19">
        <v>1.4006648875772181</v>
      </c>
      <c r="I3070" s="9">
        <v>7023443</v>
      </c>
      <c r="J3070" s="9">
        <v>16860933</v>
      </c>
      <c r="K3070" s="19">
        <v>1.4006648875772181</v>
      </c>
    </row>
    <row r="3071" spans="1:11" outlineLevel="1" x14ac:dyDescent="0.3">
      <c r="A3071" s="3"/>
      <c r="B3071" s="2" t="s">
        <v>0</v>
      </c>
      <c r="C3071" s="15" t="s">
        <v>115</v>
      </c>
      <c r="D3071" s="15" t="s">
        <v>105</v>
      </c>
      <c r="E3071" s="1"/>
      <c r="F3071" s="1"/>
      <c r="G3071" s="18"/>
      <c r="I3071" s="1" t="s">
        <v>0</v>
      </c>
      <c r="J3071" s="1" t="s">
        <v>0</v>
      </c>
      <c r="K3071" s="18"/>
    </row>
    <row r="3072" spans="1:11" outlineLevel="1" x14ac:dyDescent="0.3">
      <c r="A3072" s="7" t="s">
        <v>2</v>
      </c>
      <c r="B3072" s="2" t="s">
        <v>0</v>
      </c>
      <c r="C3072" s="15" t="s">
        <v>115</v>
      </c>
      <c r="D3072" s="15" t="s">
        <v>105</v>
      </c>
      <c r="E3072" s="1"/>
      <c r="F3072" s="1"/>
      <c r="G3072" s="18"/>
      <c r="I3072" s="1" t="s">
        <v>0</v>
      </c>
      <c r="J3072" s="1" t="s">
        <v>0</v>
      </c>
      <c r="K3072" s="18"/>
    </row>
    <row r="3073" spans="1:11" outlineLevel="1" x14ac:dyDescent="0.3">
      <c r="A3073" s="5" t="s">
        <v>2095</v>
      </c>
      <c r="B3073" s="2" t="s">
        <v>85</v>
      </c>
      <c r="C3073" s="2" t="s">
        <v>115</v>
      </c>
      <c r="D3073" s="2" t="s">
        <v>105</v>
      </c>
      <c r="E3073" s="1">
        <v>249</v>
      </c>
      <c r="F3073" s="1">
        <v>0</v>
      </c>
      <c r="G3073" s="18">
        <v>-1</v>
      </c>
      <c r="I3073" s="1">
        <v>249</v>
      </c>
      <c r="J3073" s="1">
        <v>0</v>
      </c>
      <c r="K3073" s="18">
        <v>-1</v>
      </c>
    </row>
    <row r="3074" spans="1:11" outlineLevel="1" x14ac:dyDescent="0.3">
      <c r="A3074" s="5" t="s">
        <v>2097</v>
      </c>
      <c r="B3074" s="2" t="s">
        <v>85</v>
      </c>
      <c r="C3074" s="2" t="s">
        <v>115</v>
      </c>
      <c r="D3074" s="2" t="s">
        <v>105</v>
      </c>
      <c r="E3074" s="1">
        <v>2555</v>
      </c>
      <c r="F3074" s="1">
        <v>0</v>
      </c>
      <c r="G3074" s="18">
        <v>-1</v>
      </c>
      <c r="I3074" s="1">
        <v>2555</v>
      </c>
      <c r="J3074" s="1">
        <v>0</v>
      </c>
      <c r="K3074" s="18">
        <v>-1</v>
      </c>
    </row>
    <row r="3075" spans="1:11" outlineLevel="1" x14ac:dyDescent="0.3">
      <c r="A3075" s="4"/>
      <c r="B3075" s="2" t="s">
        <v>0</v>
      </c>
      <c r="C3075" s="15"/>
      <c r="D3075" s="15"/>
      <c r="E3075" s="1"/>
      <c r="F3075" s="1"/>
      <c r="G3075" s="18"/>
      <c r="I3075" s="1" t="s">
        <v>0</v>
      </c>
      <c r="J3075" s="1" t="s">
        <v>0</v>
      </c>
      <c r="K3075" s="18"/>
    </row>
    <row r="3076" spans="1:11" outlineLevel="1" x14ac:dyDescent="0.3">
      <c r="A3076" s="5" t="s">
        <v>2071</v>
      </c>
      <c r="B3076" s="2" t="s">
        <v>80</v>
      </c>
      <c r="C3076" s="2" t="s">
        <v>115</v>
      </c>
      <c r="D3076" s="2" t="s">
        <v>105</v>
      </c>
      <c r="E3076" s="1">
        <v>11649</v>
      </c>
      <c r="F3076" s="1">
        <v>13360</v>
      </c>
      <c r="G3076" s="18">
        <v>0.1468795604772942</v>
      </c>
      <c r="I3076" s="1">
        <v>11649</v>
      </c>
      <c r="J3076" s="1">
        <v>13360</v>
      </c>
      <c r="K3076" s="18">
        <v>0.1468795604772942</v>
      </c>
    </row>
    <row r="3077" spans="1:11" outlineLevel="1" x14ac:dyDescent="0.3">
      <c r="A3077" s="5" t="s">
        <v>2084</v>
      </c>
      <c r="B3077" s="2" t="s">
        <v>80</v>
      </c>
      <c r="C3077" s="2" t="s">
        <v>115</v>
      </c>
      <c r="D3077" s="2" t="s">
        <v>105</v>
      </c>
      <c r="E3077" s="1">
        <v>13811602</v>
      </c>
      <c r="F3077" s="1">
        <v>21872243</v>
      </c>
      <c r="G3077" s="18">
        <v>0.58361376182140201</v>
      </c>
      <c r="I3077" s="1">
        <v>13811602</v>
      </c>
      <c r="J3077" s="1">
        <v>21872243</v>
      </c>
      <c r="K3077" s="18">
        <v>0.58361376182140201</v>
      </c>
    </row>
    <row r="3078" spans="1:11" outlineLevel="1" x14ac:dyDescent="0.3">
      <c r="A3078" s="5" t="s">
        <v>2088</v>
      </c>
      <c r="B3078" s="2" t="s">
        <v>80</v>
      </c>
      <c r="C3078" s="2" t="s">
        <v>115</v>
      </c>
      <c r="D3078" s="2" t="s">
        <v>105</v>
      </c>
      <c r="E3078" s="1">
        <v>9393</v>
      </c>
      <c r="F3078" s="1">
        <v>4366</v>
      </c>
      <c r="G3078" s="18">
        <v>-0.53518577664218037</v>
      </c>
      <c r="I3078" s="1">
        <v>9393</v>
      </c>
      <c r="J3078" s="1">
        <v>4366</v>
      </c>
      <c r="K3078" s="18">
        <v>-0.53518577664218037</v>
      </c>
    </row>
    <row r="3079" spans="1:11" outlineLevel="1" x14ac:dyDescent="0.3">
      <c r="A3079" s="5" t="s">
        <v>2090</v>
      </c>
      <c r="B3079" s="2" t="s">
        <v>80</v>
      </c>
      <c r="C3079" s="2" t="s">
        <v>115</v>
      </c>
      <c r="D3079" s="2" t="s">
        <v>105</v>
      </c>
      <c r="E3079" s="1">
        <v>5468</v>
      </c>
      <c r="F3079" s="1">
        <v>7505</v>
      </c>
      <c r="G3079" s="18">
        <v>0.37253108997805412</v>
      </c>
      <c r="I3079" s="1">
        <v>5468</v>
      </c>
      <c r="J3079" s="1">
        <v>7505</v>
      </c>
      <c r="K3079" s="18">
        <v>0.37253108997805412</v>
      </c>
    </row>
    <row r="3080" spans="1:11" outlineLevel="1" x14ac:dyDescent="0.3">
      <c r="A3080" s="4"/>
      <c r="B3080" s="2" t="s">
        <v>0</v>
      </c>
      <c r="C3080" s="15"/>
      <c r="D3080" s="15"/>
      <c r="E3080" s="1"/>
      <c r="F3080" s="1"/>
      <c r="G3080" s="18"/>
      <c r="I3080" s="1" t="s">
        <v>0</v>
      </c>
      <c r="J3080" s="1" t="s">
        <v>0</v>
      </c>
      <c r="K3080" s="18"/>
    </row>
    <row r="3081" spans="1:11" outlineLevel="1" x14ac:dyDescent="0.3">
      <c r="A3081" s="5" t="s">
        <v>121</v>
      </c>
      <c r="B3081" s="2" t="s">
        <v>79</v>
      </c>
      <c r="C3081" s="2" t="s">
        <v>115</v>
      </c>
      <c r="D3081" s="2" t="s">
        <v>105</v>
      </c>
      <c r="E3081" s="1">
        <v>9215</v>
      </c>
      <c r="F3081" s="1">
        <v>12110</v>
      </c>
      <c r="G3081" s="18">
        <v>0.31416169289202389</v>
      </c>
      <c r="I3081" s="1">
        <v>9215</v>
      </c>
      <c r="J3081" s="1">
        <v>12110</v>
      </c>
      <c r="K3081" s="18">
        <v>0.31416169289202389</v>
      </c>
    </row>
    <row r="3082" spans="1:11" outlineLevel="1" x14ac:dyDescent="0.3">
      <c r="A3082" s="4"/>
      <c r="B3082" s="2" t="s">
        <v>0</v>
      </c>
      <c r="C3082" s="15"/>
      <c r="D3082" s="15"/>
      <c r="E3082" s="1"/>
      <c r="F3082" s="1"/>
      <c r="G3082" s="18"/>
      <c r="I3082" s="1" t="s">
        <v>0</v>
      </c>
      <c r="J3082" s="1" t="s">
        <v>0</v>
      </c>
      <c r="K3082" s="18"/>
    </row>
    <row r="3083" spans="1:11" outlineLevel="1" x14ac:dyDescent="0.3">
      <c r="A3083" s="5" t="s">
        <v>2081</v>
      </c>
      <c r="B3083" s="2" t="s">
        <v>86</v>
      </c>
      <c r="C3083" s="2" t="s">
        <v>115</v>
      </c>
      <c r="D3083" s="2" t="s">
        <v>105</v>
      </c>
      <c r="E3083" s="1">
        <v>3012</v>
      </c>
      <c r="F3083" s="1">
        <v>1512</v>
      </c>
      <c r="G3083" s="18">
        <v>-0.49800796812749004</v>
      </c>
      <c r="I3083" s="1">
        <v>3012</v>
      </c>
      <c r="J3083" s="1">
        <v>1512</v>
      </c>
      <c r="K3083" s="18">
        <v>-0.49800796812749004</v>
      </c>
    </row>
    <row r="3084" spans="1:11" outlineLevel="1" x14ac:dyDescent="0.3">
      <c r="A3084" s="4"/>
      <c r="B3084" s="2" t="s">
        <v>0</v>
      </c>
      <c r="C3084" s="15"/>
      <c r="D3084" s="15"/>
      <c r="E3084" s="1"/>
      <c r="F3084" s="1"/>
      <c r="G3084" s="18"/>
      <c r="I3084" s="1" t="s">
        <v>0</v>
      </c>
      <c r="J3084" s="1" t="s">
        <v>0</v>
      </c>
      <c r="K3084" s="18"/>
    </row>
    <row r="3085" spans="1:11" outlineLevel="1" x14ac:dyDescent="0.3">
      <c r="A3085" s="8" t="s">
        <v>2192</v>
      </c>
      <c r="B3085" s="2" t="s">
        <v>0</v>
      </c>
      <c r="C3085" s="15" t="s">
        <v>115</v>
      </c>
      <c r="D3085" s="15" t="s">
        <v>105</v>
      </c>
      <c r="E3085" s="9">
        <v>13853143</v>
      </c>
      <c r="F3085" s="9">
        <v>21911096</v>
      </c>
      <c r="G3085" s="19">
        <v>0.58166966153457011</v>
      </c>
      <c r="I3085" s="9">
        <v>13853143</v>
      </c>
      <c r="J3085" s="9">
        <v>21911096</v>
      </c>
      <c r="K3085" s="19">
        <v>0.58166966153457011</v>
      </c>
    </row>
    <row r="3086" spans="1:11" outlineLevel="1" x14ac:dyDescent="0.3">
      <c r="A3086" s="3"/>
      <c r="B3086" s="2" t="s">
        <v>0</v>
      </c>
      <c r="C3086" s="15" t="s">
        <v>115</v>
      </c>
      <c r="D3086" s="15" t="s">
        <v>105</v>
      </c>
      <c r="E3086" s="1"/>
      <c r="F3086" s="1"/>
      <c r="G3086" s="18"/>
      <c r="I3086" s="1" t="s">
        <v>0</v>
      </c>
      <c r="J3086" s="1" t="s">
        <v>0</v>
      </c>
      <c r="K3086" s="18"/>
    </row>
    <row r="3087" spans="1:11" x14ac:dyDescent="0.3">
      <c r="A3087" s="10" t="s">
        <v>2265</v>
      </c>
      <c r="B3087" s="2" t="s">
        <v>0</v>
      </c>
      <c r="C3087" s="15" t="s">
        <v>115</v>
      </c>
      <c r="D3087" s="15" t="s">
        <v>105</v>
      </c>
      <c r="E3087" s="9">
        <v>20876586</v>
      </c>
      <c r="F3087" s="9">
        <v>38772029</v>
      </c>
      <c r="G3087" s="19">
        <v>0.85720160374881216</v>
      </c>
      <c r="I3087" s="9">
        <v>20876586</v>
      </c>
      <c r="J3087" s="9">
        <v>38772029</v>
      </c>
      <c r="K3087" s="19">
        <v>0.85720160374881216</v>
      </c>
    </row>
    <row r="3088" spans="1:11" x14ac:dyDescent="0.3">
      <c r="A3088" s="2"/>
      <c r="B3088" s="2" t="s">
        <v>0</v>
      </c>
      <c r="C3088" s="15" t="s">
        <v>115</v>
      </c>
      <c r="D3088" s="15" t="s">
        <v>105</v>
      </c>
      <c r="E3088" s="1"/>
      <c r="F3088" s="1"/>
      <c r="G3088" s="18"/>
      <c r="I3088" s="1" t="s">
        <v>0</v>
      </c>
      <c r="J3088" s="1" t="s">
        <v>0</v>
      </c>
      <c r="K3088" s="18"/>
    </row>
    <row r="3089" spans="1:11" ht="18" x14ac:dyDescent="0.35">
      <c r="A3089" s="6" t="s">
        <v>58</v>
      </c>
      <c r="B3089" s="2" t="s">
        <v>0</v>
      </c>
      <c r="C3089" s="2" t="s">
        <v>9</v>
      </c>
      <c r="D3089" s="2" t="s">
        <v>106</v>
      </c>
      <c r="E3089" s="1"/>
      <c r="F3089" s="1"/>
      <c r="G3089" s="18"/>
      <c r="I3089" s="1" t="s">
        <v>0</v>
      </c>
      <c r="J3089" s="1" t="s">
        <v>0</v>
      </c>
      <c r="K3089" s="18"/>
    </row>
    <row r="3090" spans="1:11" outlineLevel="1" x14ac:dyDescent="0.3">
      <c r="A3090" s="7" t="s">
        <v>2</v>
      </c>
      <c r="B3090" s="2" t="s">
        <v>0</v>
      </c>
      <c r="C3090" s="15" t="s">
        <v>9</v>
      </c>
      <c r="D3090" s="15" t="s">
        <v>106</v>
      </c>
      <c r="E3090" s="1"/>
      <c r="F3090" s="1"/>
      <c r="G3090" s="18"/>
      <c r="I3090" s="1" t="s">
        <v>0</v>
      </c>
      <c r="J3090" s="1" t="s">
        <v>0</v>
      </c>
      <c r="K3090" s="18"/>
    </row>
    <row r="3091" spans="1:11" outlineLevel="1" x14ac:dyDescent="0.3">
      <c r="A3091" s="5" t="s">
        <v>2099</v>
      </c>
      <c r="B3091" s="2" t="s">
        <v>85</v>
      </c>
      <c r="C3091" s="2" t="s">
        <v>9</v>
      </c>
      <c r="D3091" s="2" t="s">
        <v>106</v>
      </c>
      <c r="E3091" s="1">
        <v>1021574</v>
      </c>
      <c r="F3091" s="1">
        <v>1344611</v>
      </c>
      <c r="G3091" s="18">
        <v>0.31621497806326315</v>
      </c>
      <c r="I3091" s="1">
        <v>1021574</v>
      </c>
      <c r="J3091" s="1">
        <v>1344611</v>
      </c>
      <c r="K3091" s="18">
        <v>0.31621497806326315</v>
      </c>
    </row>
    <row r="3092" spans="1:11" outlineLevel="1" x14ac:dyDescent="0.3">
      <c r="A3092" s="5" t="s">
        <v>2100</v>
      </c>
      <c r="B3092" s="2" t="s">
        <v>85</v>
      </c>
      <c r="C3092" s="2" t="s">
        <v>9</v>
      </c>
      <c r="D3092" s="2" t="s">
        <v>106</v>
      </c>
      <c r="E3092" s="1">
        <v>30794</v>
      </c>
      <c r="F3092" s="1">
        <v>4870</v>
      </c>
      <c r="G3092" s="18">
        <v>-0.84185230889134244</v>
      </c>
      <c r="I3092" s="1">
        <v>30794</v>
      </c>
      <c r="J3092" s="1">
        <v>4870</v>
      </c>
      <c r="K3092" s="18">
        <v>-0.84185230889134244</v>
      </c>
    </row>
    <row r="3093" spans="1:11" outlineLevel="1" x14ac:dyDescent="0.3">
      <c r="A3093" s="4"/>
      <c r="B3093" s="2" t="s">
        <v>0</v>
      </c>
      <c r="C3093" s="15"/>
      <c r="D3093" s="15"/>
      <c r="E3093" s="1"/>
      <c r="F3093" s="1"/>
      <c r="G3093" s="18"/>
      <c r="I3093" s="1" t="s">
        <v>0</v>
      </c>
      <c r="J3093" s="1" t="s">
        <v>0</v>
      </c>
      <c r="K3093" s="18"/>
    </row>
    <row r="3094" spans="1:11" outlineLevel="1" x14ac:dyDescent="0.3">
      <c r="A3094" s="5" t="s">
        <v>2101</v>
      </c>
      <c r="B3094" s="2" t="s">
        <v>80</v>
      </c>
      <c r="C3094" s="2" t="s">
        <v>9</v>
      </c>
      <c r="D3094" s="2" t="s">
        <v>106</v>
      </c>
      <c r="E3094" s="1">
        <v>368</v>
      </c>
      <c r="F3094" s="1">
        <v>16920</v>
      </c>
      <c r="G3094" s="18">
        <v>44.978260869565219</v>
      </c>
      <c r="I3094" s="1">
        <v>368</v>
      </c>
      <c r="J3094" s="1">
        <v>16920</v>
      </c>
      <c r="K3094" s="18">
        <v>44.978260869565219</v>
      </c>
    </row>
    <row r="3095" spans="1:11" outlineLevel="1" x14ac:dyDescent="0.3">
      <c r="A3095" s="5" t="s">
        <v>2102</v>
      </c>
      <c r="B3095" s="2" t="s">
        <v>80</v>
      </c>
      <c r="C3095" s="2" t="s">
        <v>9</v>
      </c>
      <c r="D3095" s="2" t="s">
        <v>106</v>
      </c>
      <c r="E3095" s="1">
        <v>23260</v>
      </c>
      <c r="F3095" s="1">
        <v>5801</v>
      </c>
      <c r="G3095" s="18">
        <v>-0.75060189165950131</v>
      </c>
      <c r="I3095" s="1">
        <v>23260</v>
      </c>
      <c r="J3095" s="1">
        <v>5801</v>
      </c>
      <c r="K3095" s="18">
        <v>-0.75060189165950131</v>
      </c>
    </row>
    <row r="3096" spans="1:11" outlineLevel="1" x14ac:dyDescent="0.3">
      <c r="A3096" s="5" t="s">
        <v>2103</v>
      </c>
      <c r="B3096" s="2" t="s">
        <v>80</v>
      </c>
      <c r="C3096" s="2" t="s">
        <v>9</v>
      </c>
      <c r="D3096" s="2" t="s">
        <v>106</v>
      </c>
      <c r="E3096" s="1">
        <v>2002228</v>
      </c>
      <c r="F3096" s="1">
        <v>2453315</v>
      </c>
      <c r="G3096" s="18">
        <v>0.22529252412812129</v>
      </c>
      <c r="I3096" s="1">
        <v>2002228</v>
      </c>
      <c r="J3096" s="1">
        <v>2453315</v>
      </c>
      <c r="K3096" s="18">
        <v>0.22529252412812129</v>
      </c>
    </row>
    <row r="3097" spans="1:11" outlineLevel="1" x14ac:dyDescent="0.3">
      <c r="A3097" s="4"/>
      <c r="B3097" s="2" t="s">
        <v>0</v>
      </c>
      <c r="C3097" s="15"/>
      <c r="D3097" s="15"/>
      <c r="E3097" s="1"/>
      <c r="F3097" s="1"/>
      <c r="G3097" s="18"/>
      <c r="I3097" s="1" t="s">
        <v>0</v>
      </c>
      <c r="J3097" s="1" t="s">
        <v>0</v>
      </c>
      <c r="K3097" s="18"/>
    </row>
    <row r="3098" spans="1:11" outlineLevel="1" x14ac:dyDescent="0.3">
      <c r="A3098" s="5" t="s">
        <v>121</v>
      </c>
      <c r="B3098" s="2" t="s">
        <v>79</v>
      </c>
      <c r="C3098" s="2" t="s">
        <v>9</v>
      </c>
      <c r="D3098" s="2" t="s">
        <v>106</v>
      </c>
      <c r="E3098" s="1">
        <v>41792</v>
      </c>
      <c r="F3098" s="1">
        <v>100914</v>
      </c>
      <c r="G3098" s="18">
        <v>1.4146726646248087</v>
      </c>
      <c r="I3098" s="1">
        <v>41792</v>
      </c>
      <c r="J3098" s="1">
        <v>100914</v>
      </c>
      <c r="K3098" s="18">
        <v>1.4146726646248087</v>
      </c>
    </row>
    <row r="3099" spans="1:11" outlineLevel="1" x14ac:dyDescent="0.3">
      <c r="A3099" s="4"/>
      <c r="B3099" s="2" t="s">
        <v>0</v>
      </c>
      <c r="C3099" s="15"/>
      <c r="D3099" s="15"/>
      <c r="E3099" s="1"/>
      <c r="F3099" s="1"/>
      <c r="G3099" s="18"/>
      <c r="I3099" s="1" t="s">
        <v>0</v>
      </c>
      <c r="J3099" s="1" t="s">
        <v>0</v>
      </c>
      <c r="K3099" s="18"/>
    </row>
    <row r="3100" spans="1:11" outlineLevel="1" x14ac:dyDescent="0.3">
      <c r="A3100" s="8" t="s">
        <v>2192</v>
      </c>
      <c r="B3100" s="2" t="s">
        <v>0</v>
      </c>
      <c r="C3100" s="15" t="s">
        <v>9</v>
      </c>
      <c r="D3100" s="15" t="s">
        <v>106</v>
      </c>
      <c r="E3100" s="9">
        <v>3120016</v>
      </c>
      <c r="F3100" s="9">
        <v>3926431</v>
      </c>
      <c r="G3100" s="19">
        <v>0.25846502069220156</v>
      </c>
      <c r="I3100" s="9">
        <v>3120016</v>
      </c>
      <c r="J3100" s="9">
        <v>3926431</v>
      </c>
      <c r="K3100" s="19">
        <v>0.25846502069220156</v>
      </c>
    </row>
    <row r="3101" spans="1:11" outlineLevel="1" x14ac:dyDescent="0.3">
      <c r="A3101" s="3"/>
      <c r="B3101" s="2" t="s">
        <v>0</v>
      </c>
      <c r="C3101" s="15" t="s">
        <v>9</v>
      </c>
      <c r="D3101" s="15" t="s">
        <v>106</v>
      </c>
      <c r="E3101" s="1"/>
      <c r="F3101" s="1"/>
      <c r="G3101" s="18"/>
      <c r="I3101" s="1" t="s">
        <v>0</v>
      </c>
      <c r="J3101" s="1" t="s">
        <v>0</v>
      </c>
      <c r="K3101" s="18"/>
    </row>
    <row r="3102" spans="1:11" x14ac:dyDescent="0.3">
      <c r="A3102" s="10" t="s">
        <v>2266</v>
      </c>
      <c r="B3102" s="2" t="s">
        <v>0</v>
      </c>
      <c r="C3102" s="15" t="s">
        <v>9</v>
      </c>
      <c r="D3102" s="15" t="s">
        <v>106</v>
      </c>
      <c r="E3102" s="9">
        <v>3120016</v>
      </c>
      <c r="F3102" s="9">
        <v>3926431</v>
      </c>
      <c r="G3102" s="19">
        <v>0.25846502069220156</v>
      </c>
      <c r="I3102" s="9">
        <v>3120016</v>
      </c>
      <c r="J3102" s="9">
        <v>3926431</v>
      </c>
      <c r="K3102" s="19">
        <v>0.25846502069220156</v>
      </c>
    </row>
    <row r="3103" spans="1:11" x14ac:dyDescent="0.3">
      <c r="A3103" s="2"/>
      <c r="B3103" s="2" t="s">
        <v>0</v>
      </c>
      <c r="C3103" s="15" t="s">
        <v>9</v>
      </c>
      <c r="D3103" s="15" t="s">
        <v>106</v>
      </c>
      <c r="E3103" s="1"/>
      <c r="F3103" s="1"/>
      <c r="G3103" s="18"/>
      <c r="I3103" s="1" t="s">
        <v>0</v>
      </c>
      <c r="J3103" s="1" t="s">
        <v>0</v>
      </c>
      <c r="K3103" s="18"/>
    </row>
    <row r="3104" spans="1:11" ht="18" x14ac:dyDescent="0.35">
      <c r="A3104" s="6" t="s">
        <v>59</v>
      </c>
      <c r="B3104" s="2" t="s">
        <v>0</v>
      </c>
      <c r="C3104" s="2" t="s">
        <v>115</v>
      </c>
      <c r="D3104" s="2" t="s">
        <v>107</v>
      </c>
      <c r="E3104" s="1"/>
      <c r="F3104" s="1"/>
      <c r="G3104" s="18"/>
      <c r="I3104" s="1" t="s">
        <v>0</v>
      </c>
      <c r="J3104" s="1" t="s">
        <v>0</v>
      </c>
      <c r="K3104" s="18"/>
    </row>
    <row r="3105" spans="1:11" outlineLevel="1" x14ac:dyDescent="0.3">
      <c r="A3105" s="7" t="s">
        <v>6</v>
      </c>
      <c r="B3105" s="2" t="s">
        <v>0</v>
      </c>
      <c r="C3105" s="15" t="s">
        <v>115</v>
      </c>
      <c r="D3105" s="15" t="s">
        <v>107</v>
      </c>
      <c r="E3105" s="1"/>
      <c r="F3105" s="1"/>
      <c r="G3105" s="18"/>
      <c r="I3105" s="1" t="s">
        <v>0</v>
      </c>
      <c r="J3105" s="1" t="s">
        <v>0</v>
      </c>
      <c r="K3105" s="18"/>
    </row>
    <row r="3106" spans="1:11" outlineLevel="1" x14ac:dyDescent="0.3">
      <c r="A3106" s="5" t="s">
        <v>2108</v>
      </c>
      <c r="B3106" s="2" t="s">
        <v>82</v>
      </c>
      <c r="C3106" s="2" t="s">
        <v>115</v>
      </c>
      <c r="D3106" s="2" t="s">
        <v>107</v>
      </c>
      <c r="E3106" s="16" t="s">
        <v>2280</v>
      </c>
      <c r="F3106" s="1">
        <v>1016</v>
      </c>
      <c r="G3106" s="16" t="s">
        <v>2280</v>
      </c>
      <c r="I3106" s="16" t="s">
        <v>2280</v>
      </c>
      <c r="J3106" s="1">
        <v>1016</v>
      </c>
      <c r="K3106" s="16" t="s">
        <v>2280</v>
      </c>
    </row>
    <row r="3107" spans="1:11" outlineLevel="1" x14ac:dyDescent="0.3">
      <c r="A3107" s="5" t="s">
        <v>2109</v>
      </c>
      <c r="B3107" s="2" t="s">
        <v>82</v>
      </c>
      <c r="C3107" s="2" t="s">
        <v>115</v>
      </c>
      <c r="D3107" s="2" t="s">
        <v>107</v>
      </c>
      <c r="E3107" s="1">
        <v>5033</v>
      </c>
      <c r="F3107" s="1">
        <v>144</v>
      </c>
      <c r="G3107" s="18">
        <v>-0.97138883369759588</v>
      </c>
      <c r="I3107" s="1">
        <v>5033</v>
      </c>
      <c r="J3107" s="1">
        <v>144</v>
      </c>
      <c r="K3107" s="18">
        <v>-0.97138883369759588</v>
      </c>
    </row>
    <row r="3108" spans="1:11" outlineLevel="1" x14ac:dyDescent="0.3">
      <c r="A3108" s="4"/>
      <c r="B3108" s="2" t="s">
        <v>0</v>
      </c>
      <c r="C3108" s="15"/>
      <c r="D3108" s="15"/>
      <c r="E3108" s="1"/>
      <c r="F3108" s="1"/>
      <c r="G3108" s="18"/>
      <c r="I3108" s="1" t="s">
        <v>0</v>
      </c>
      <c r="J3108" s="1" t="s">
        <v>0</v>
      </c>
      <c r="K3108" s="18"/>
    </row>
    <row r="3109" spans="1:11" outlineLevel="1" x14ac:dyDescent="0.3">
      <c r="A3109" s="5" t="s">
        <v>219</v>
      </c>
      <c r="B3109" s="2" t="s">
        <v>85</v>
      </c>
      <c r="C3109" s="2" t="s">
        <v>115</v>
      </c>
      <c r="D3109" s="2" t="s">
        <v>107</v>
      </c>
      <c r="E3109" s="1">
        <v>118312</v>
      </c>
      <c r="F3109" s="1">
        <v>217360</v>
      </c>
      <c r="G3109" s="18">
        <v>0.83717627966732033</v>
      </c>
      <c r="I3109" s="1">
        <v>118312</v>
      </c>
      <c r="J3109" s="1">
        <v>217360</v>
      </c>
      <c r="K3109" s="18">
        <v>0.83717627966732033</v>
      </c>
    </row>
    <row r="3110" spans="1:11" outlineLevel="1" x14ac:dyDescent="0.3">
      <c r="A3110" s="4"/>
      <c r="B3110" s="2" t="s">
        <v>0</v>
      </c>
      <c r="C3110" s="15"/>
      <c r="D3110" s="15"/>
      <c r="E3110" s="1"/>
      <c r="F3110" s="1"/>
      <c r="G3110" s="18"/>
      <c r="I3110" s="1" t="s">
        <v>0</v>
      </c>
      <c r="J3110" s="1" t="s">
        <v>0</v>
      </c>
      <c r="K3110" s="18"/>
    </row>
    <row r="3111" spans="1:11" outlineLevel="1" x14ac:dyDescent="0.3">
      <c r="A3111" s="5" t="s">
        <v>2110</v>
      </c>
      <c r="B3111" s="2" t="s">
        <v>80</v>
      </c>
      <c r="C3111" s="2" t="s">
        <v>115</v>
      </c>
      <c r="D3111" s="2" t="s">
        <v>107</v>
      </c>
      <c r="E3111" s="1">
        <v>4404235</v>
      </c>
      <c r="F3111" s="1">
        <v>4832552</v>
      </c>
      <c r="G3111" s="18">
        <v>9.7251168477613031E-2</v>
      </c>
      <c r="I3111" s="1">
        <v>4404235</v>
      </c>
      <c r="J3111" s="1">
        <v>4832552</v>
      </c>
      <c r="K3111" s="18">
        <v>9.7251168477613031E-2</v>
      </c>
    </row>
    <row r="3112" spans="1:11" outlineLevel="1" x14ac:dyDescent="0.3">
      <c r="A3112" s="4"/>
      <c r="B3112" s="2" t="s">
        <v>0</v>
      </c>
      <c r="C3112" s="15"/>
      <c r="D3112" s="15"/>
      <c r="E3112" s="1"/>
      <c r="F3112" s="1"/>
      <c r="G3112" s="18"/>
      <c r="I3112" s="1" t="s">
        <v>0</v>
      </c>
      <c r="J3112" s="1" t="s">
        <v>0</v>
      </c>
      <c r="K3112" s="18"/>
    </row>
    <row r="3113" spans="1:11" outlineLevel="1" x14ac:dyDescent="0.3">
      <c r="A3113" s="5" t="s">
        <v>120</v>
      </c>
      <c r="B3113" s="2" t="s">
        <v>79</v>
      </c>
      <c r="C3113" s="2" t="s">
        <v>115</v>
      </c>
      <c r="D3113" s="2" t="s">
        <v>107</v>
      </c>
      <c r="E3113" s="1">
        <v>5091197</v>
      </c>
      <c r="F3113" s="1">
        <v>5406469</v>
      </c>
      <c r="G3113" s="18">
        <v>6.1924926495674791E-2</v>
      </c>
      <c r="I3113" s="1">
        <v>5091197</v>
      </c>
      <c r="J3113" s="1">
        <v>5406469</v>
      </c>
      <c r="K3113" s="18">
        <v>6.1924926495674791E-2</v>
      </c>
    </row>
    <row r="3114" spans="1:11" outlineLevel="1" x14ac:dyDescent="0.3">
      <c r="A3114" s="4"/>
      <c r="B3114" s="2" t="s">
        <v>0</v>
      </c>
      <c r="C3114" s="15"/>
      <c r="D3114" s="15"/>
      <c r="E3114" s="1"/>
      <c r="F3114" s="1"/>
      <c r="G3114" s="18"/>
      <c r="I3114" s="1" t="s">
        <v>0</v>
      </c>
      <c r="J3114" s="1" t="s">
        <v>0</v>
      </c>
      <c r="K3114" s="18"/>
    </row>
    <row r="3115" spans="1:11" outlineLevel="1" x14ac:dyDescent="0.3">
      <c r="A3115" s="5" t="s">
        <v>2104</v>
      </c>
      <c r="B3115" s="2" t="s">
        <v>86</v>
      </c>
      <c r="C3115" s="2" t="s">
        <v>115</v>
      </c>
      <c r="D3115" s="2" t="s">
        <v>107</v>
      </c>
      <c r="E3115" s="1">
        <v>258891</v>
      </c>
      <c r="F3115" s="1">
        <v>139361</v>
      </c>
      <c r="G3115" s="18">
        <v>-0.46170009772452497</v>
      </c>
      <c r="I3115" s="1">
        <v>258891</v>
      </c>
      <c r="J3115" s="1">
        <v>139361</v>
      </c>
      <c r="K3115" s="18">
        <v>-0.46170009772452497</v>
      </c>
    </row>
    <row r="3116" spans="1:11" outlineLevel="1" x14ac:dyDescent="0.3">
      <c r="A3116" s="5" t="s">
        <v>2105</v>
      </c>
      <c r="B3116" s="2" t="s">
        <v>86</v>
      </c>
      <c r="C3116" s="2" t="s">
        <v>115</v>
      </c>
      <c r="D3116" s="2" t="s">
        <v>107</v>
      </c>
      <c r="E3116" s="1">
        <v>10998</v>
      </c>
      <c r="F3116" s="1">
        <v>2077</v>
      </c>
      <c r="G3116" s="18">
        <v>-0.81114748136024728</v>
      </c>
      <c r="I3116" s="1">
        <v>10998</v>
      </c>
      <c r="J3116" s="1">
        <v>2077</v>
      </c>
      <c r="K3116" s="18">
        <v>-0.81114748136024728</v>
      </c>
    </row>
    <row r="3117" spans="1:11" outlineLevel="1" x14ac:dyDescent="0.3">
      <c r="A3117" s="5" t="s">
        <v>2106</v>
      </c>
      <c r="B3117" s="2" t="s">
        <v>86</v>
      </c>
      <c r="C3117" s="2" t="s">
        <v>115</v>
      </c>
      <c r="D3117" s="2" t="s">
        <v>107</v>
      </c>
      <c r="E3117" s="1">
        <v>556</v>
      </c>
      <c r="F3117" s="1">
        <v>41</v>
      </c>
      <c r="G3117" s="18">
        <v>-0.92625899280575541</v>
      </c>
      <c r="I3117" s="1">
        <v>556</v>
      </c>
      <c r="J3117" s="1">
        <v>41</v>
      </c>
      <c r="K3117" s="18">
        <v>-0.92625899280575541</v>
      </c>
    </row>
    <row r="3118" spans="1:11" outlineLevel="1" x14ac:dyDescent="0.3">
      <c r="A3118" s="5" t="s">
        <v>2107</v>
      </c>
      <c r="B3118" s="2" t="s">
        <v>86</v>
      </c>
      <c r="C3118" s="2" t="s">
        <v>115</v>
      </c>
      <c r="D3118" s="2" t="s">
        <v>107</v>
      </c>
      <c r="E3118" s="1">
        <v>583371</v>
      </c>
      <c r="F3118" s="1">
        <v>692752</v>
      </c>
      <c r="G3118" s="18">
        <v>0.18749817868903323</v>
      </c>
      <c r="I3118" s="1">
        <v>583371</v>
      </c>
      <c r="J3118" s="1">
        <v>692752</v>
      </c>
      <c r="K3118" s="18">
        <v>0.18749817868903323</v>
      </c>
    </row>
    <row r="3119" spans="1:11" outlineLevel="1" x14ac:dyDescent="0.3">
      <c r="A3119" s="5" t="s">
        <v>2111</v>
      </c>
      <c r="B3119" s="2" t="s">
        <v>86</v>
      </c>
      <c r="C3119" s="2" t="s">
        <v>115</v>
      </c>
      <c r="D3119" s="2" t="s">
        <v>107</v>
      </c>
      <c r="E3119" s="16" t="s">
        <v>2280</v>
      </c>
      <c r="F3119" s="1">
        <v>12173</v>
      </c>
      <c r="G3119" s="16" t="s">
        <v>2280</v>
      </c>
      <c r="I3119" s="16" t="s">
        <v>2280</v>
      </c>
      <c r="J3119" s="1">
        <v>12173</v>
      </c>
      <c r="K3119" s="16" t="s">
        <v>2280</v>
      </c>
    </row>
    <row r="3120" spans="1:11" outlineLevel="1" x14ac:dyDescent="0.3">
      <c r="A3120" s="4"/>
      <c r="B3120" s="2" t="s">
        <v>0</v>
      </c>
      <c r="C3120" s="15"/>
      <c r="D3120" s="15"/>
      <c r="E3120" s="1"/>
      <c r="F3120" s="1"/>
      <c r="G3120" s="18"/>
      <c r="I3120" s="1" t="s">
        <v>0</v>
      </c>
      <c r="J3120" s="1" t="s">
        <v>0</v>
      </c>
      <c r="K3120" s="18"/>
    </row>
    <row r="3121" spans="1:11" outlineLevel="1" x14ac:dyDescent="0.3">
      <c r="A3121" s="8" t="s">
        <v>2190</v>
      </c>
      <c r="B3121" s="2" t="s">
        <v>0</v>
      </c>
      <c r="C3121" s="15" t="s">
        <v>115</v>
      </c>
      <c r="D3121" s="15" t="s">
        <v>107</v>
      </c>
      <c r="E3121" s="9">
        <v>10472593</v>
      </c>
      <c r="F3121" s="9">
        <v>11303945</v>
      </c>
      <c r="G3121" s="19">
        <v>7.9383587235749536E-2</v>
      </c>
      <c r="I3121" s="9">
        <v>10472593</v>
      </c>
      <c r="J3121" s="9">
        <v>11303945</v>
      </c>
      <c r="K3121" s="19">
        <v>7.9383587235749536E-2</v>
      </c>
    </row>
    <row r="3122" spans="1:11" outlineLevel="1" x14ac:dyDescent="0.3">
      <c r="A3122" s="3"/>
      <c r="B3122" s="2" t="s">
        <v>0</v>
      </c>
      <c r="C3122" s="15" t="s">
        <v>115</v>
      </c>
      <c r="D3122" s="15" t="s">
        <v>107</v>
      </c>
      <c r="E3122" s="1"/>
      <c r="F3122" s="1"/>
      <c r="G3122" s="18"/>
      <c r="I3122" s="1" t="s">
        <v>0</v>
      </c>
      <c r="J3122" s="1" t="s">
        <v>0</v>
      </c>
      <c r="K3122" s="18"/>
    </row>
    <row r="3123" spans="1:11" outlineLevel="1" x14ac:dyDescent="0.3">
      <c r="A3123" s="7" t="s">
        <v>2</v>
      </c>
      <c r="B3123" s="2" t="s">
        <v>0</v>
      </c>
      <c r="C3123" s="15" t="s">
        <v>115</v>
      </c>
      <c r="D3123" s="15" t="s">
        <v>107</v>
      </c>
      <c r="E3123" s="1"/>
      <c r="F3123" s="1"/>
      <c r="G3123" s="18"/>
      <c r="I3123" s="1" t="s">
        <v>0</v>
      </c>
      <c r="J3123" s="1" t="s">
        <v>0</v>
      </c>
      <c r="K3123" s="18"/>
    </row>
    <row r="3124" spans="1:11" outlineLevel="1" x14ac:dyDescent="0.3">
      <c r="A3124" s="5" t="s">
        <v>2110</v>
      </c>
      <c r="B3124" s="2" t="s">
        <v>80</v>
      </c>
      <c r="C3124" s="2" t="s">
        <v>115</v>
      </c>
      <c r="D3124" s="2" t="s">
        <v>107</v>
      </c>
      <c r="E3124" s="1">
        <v>146977</v>
      </c>
      <c r="F3124" s="1">
        <v>159486</v>
      </c>
      <c r="G3124" s="18">
        <v>8.5108554399667982E-2</v>
      </c>
      <c r="I3124" s="1">
        <v>146977</v>
      </c>
      <c r="J3124" s="1">
        <v>159486</v>
      </c>
      <c r="K3124" s="18">
        <v>8.5108554399667982E-2</v>
      </c>
    </row>
    <row r="3125" spans="1:11" outlineLevel="1" x14ac:dyDescent="0.3">
      <c r="A3125" s="4"/>
      <c r="B3125" s="2" t="s">
        <v>0</v>
      </c>
      <c r="C3125" s="15"/>
      <c r="D3125" s="15"/>
      <c r="E3125" s="1"/>
      <c r="F3125" s="1"/>
      <c r="G3125" s="18"/>
      <c r="I3125" s="1" t="s">
        <v>0</v>
      </c>
      <c r="J3125" s="1" t="s">
        <v>0</v>
      </c>
      <c r="K3125" s="18"/>
    </row>
    <row r="3126" spans="1:11" outlineLevel="1" x14ac:dyDescent="0.3">
      <c r="A3126" s="8" t="s">
        <v>2192</v>
      </c>
      <c r="B3126" s="2" t="s">
        <v>0</v>
      </c>
      <c r="C3126" s="15" t="s">
        <v>115</v>
      </c>
      <c r="D3126" s="15" t="s">
        <v>107</v>
      </c>
      <c r="E3126" s="9">
        <v>146977</v>
      </c>
      <c r="F3126" s="9">
        <v>159486</v>
      </c>
      <c r="G3126" s="19">
        <v>8.5108554399667982E-2</v>
      </c>
      <c r="I3126" s="9">
        <v>146977</v>
      </c>
      <c r="J3126" s="9">
        <v>159486</v>
      </c>
      <c r="K3126" s="19">
        <v>8.5108554399667982E-2</v>
      </c>
    </row>
    <row r="3127" spans="1:11" outlineLevel="1" x14ac:dyDescent="0.3">
      <c r="A3127" s="3"/>
      <c r="B3127" s="2" t="s">
        <v>0</v>
      </c>
      <c r="C3127" s="15" t="s">
        <v>115</v>
      </c>
      <c r="D3127" s="15" t="s">
        <v>107</v>
      </c>
      <c r="E3127" s="1"/>
      <c r="F3127" s="1"/>
      <c r="G3127" s="18"/>
      <c r="I3127" s="1" t="s">
        <v>0</v>
      </c>
      <c r="J3127" s="1" t="s">
        <v>0</v>
      </c>
      <c r="K3127" s="18"/>
    </row>
    <row r="3128" spans="1:11" x14ac:dyDescent="0.3">
      <c r="A3128" s="10" t="s">
        <v>2267</v>
      </c>
      <c r="B3128" s="2" t="s">
        <v>0</v>
      </c>
      <c r="C3128" s="15" t="s">
        <v>115</v>
      </c>
      <c r="D3128" s="15" t="s">
        <v>107</v>
      </c>
      <c r="E3128" s="9">
        <v>10619570</v>
      </c>
      <c r="F3128" s="9">
        <v>11463431</v>
      </c>
      <c r="G3128" s="19">
        <v>7.9462821941001377E-2</v>
      </c>
      <c r="I3128" s="9">
        <v>10619570</v>
      </c>
      <c r="J3128" s="9">
        <v>11463431</v>
      </c>
      <c r="K3128" s="19">
        <v>7.9462821941001377E-2</v>
      </c>
    </row>
    <row r="3129" spans="1:11" x14ac:dyDescent="0.3">
      <c r="A3129" s="2"/>
      <c r="B3129" s="2" t="s">
        <v>0</v>
      </c>
      <c r="C3129" s="15" t="s">
        <v>115</v>
      </c>
      <c r="D3129" s="15" t="s">
        <v>107</v>
      </c>
      <c r="E3129" s="1"/>
      <c r="F3129" s="1"/>
      <c r="G3129" s="18"/>
      <c r="I3129" s="1" t="s">
        <v>0</v>
      </c>
      <c r="J3129" s="1" t="s">
        <v>0</v>
      </c>
      <c r="K3129" s="18"/>
    </row>
    <row r="3130" spans="1:11" ht="18" x14ac:dyDescent="0.35">
      <c r="A3130" s="6" t="s">
        <v>60</v>
      </c>
      <c r="B3130" s="2" t="s">
        <v>0</v>
      </c>
      <c r="C3130" s="2" t="s">
        <v>115</v>
      </c>
      <c r="D3130" s="2" t="s">
        <v>97</v>
      </c>
      <c r="E3130" s="1"/>
      <c r="F3130" s="1"/>
      <c r="G3130" s="18"/>
      <c r="I3130" s="1" t="s">
        <v>0</v>
      </c>
      <c r="J3130" s="1" t="s">
        <v>0</v>
      </c>
      <c r="K3130" s="18"/>
    </row>
    <row r="3131" spans="1:11" outlineLevel="1" x14ac:dyDescent="0.3">
      <c r="A3131" s="7" t="s">
        <v>6</v>
      </c>
      <c r="B3131" s="2" t="s">
        <v>0</v>
      </c>
      <c r="C3131" s="15" t="s">
        <v>115</v>
      </c>
      <c r="D3131" s="15" t="s">
        <v>97</v>
      </c>
      <c r="E3131" s="1"/>
      <c r="F3131" s="1"/>
      <c r="G3131" s="18"/>
      <c r="I3131" s="1" t="s">
        <v>0</v>
      </c>
      <c r="J3131" s="1" t="s">
        <v>0</v>
      </c>
      <c r="K3131" s="18"/>
    </row>
    <row r="3132" spans="1:11" outlineLevel="1" x14ac:dyDescent="0.3">
      <c r="A3132" s="5" t="s">
        <v>327</v>
      </c>
      <c r="B3132" s="2" t="s">
        <v>82</v>
      </c>
      <c r="C3132" s="2" t="s">
        <v>115</v>
      </c>
      <c r="D3132" s="2" t="s">
        <v>97</v>
      </c>
      <c r="E3132" s="1">
        <v>3995</v>
      </c>
      <c r="F3132" s="1">
        <v>0</v>
      </c>
      <c r="G3132" s="18">
        <v>-1</v>
      </c>
      <c r="I3132" s="1">
        <v>3995</v>
      </c>
      <c r="J3132" s="1">
        <v>0</v>
      </c>
      <c r="K3132" s="18">
        <v>-1</v>
      </c>
    </row>
    <row r="3133" spans="1:11" outlineLevel="1" x14ac:dyDescent="0.3">
      <c r="A3133" s="5" t="s">
        <v>2121</v>
      </c>
      <c r="B3133" s="2" t="s">
        <v>82</v>
      </c>
      <c r="C3133" s="2" t="s">
        <v>115</v>
      </c>
      <c r="D3133" s="2" t="s">
        <v>97</v>
      </c>
      <c r="E3133" s="1">
        <v>4</v>
      </c>
      <c r="F3133" s="1">
        <v>0</v>
      </c>
      <c r="G3133" s="18">
        <v>-1</v>
      </c>
      <c r="I3133" s="1">
        <v>4</v>
      </c>
      <c r="J3133" s="1">
        <v>0</v>
      </c>
      <c r="K3133" s="18">
        <v>-1</v>
      </c>
    </row>
    <row r="3134" spans="1:11" outlineLevel="1" x14ac:dyDescent="0.3">
      <c r="A3134" s="5" t="s">
        <v>1180</v>
      </c>
      <c r="B3134" s="2" t="s">
        <v>82</v>
      </c>
      <c r="C3134" s="2" t="s">
        <v>115</v>
      </c>
      <c r="D3134" s="2" t="s">
        <v>97</v>
      </c>
      <c r="E3134" s="1">
        <v>94960</v>
      </c>
      <c r="F3134" s="1">
        <v>0</v>
      </c>
      <c r="G3134" s="18">
        <v>-1</v>
      </c>
      <c r="I3134" s="1">
        <v>94960</v>
      </c>
      <c r="J3134" s="1">
        <v>0</v>
      </c>
      <c r="K3134" s="18">
        <v>-1</v>
      </c>
    </row>
    <row r="3135" spans="1:11" outlineLevel="1" x14ac:dyDescent="0.3">
      <c r="A3135" s="5" t="s">
        <v>2122</v>
      </c>
      <c r="B3135" s="2" t="s">
        <v>82</v>
      </c>
      <c r="C3135" s="2" t="s">
        <v>115</v>
      </c>
      <c r="D3135" s="2" t="s">
        <v>97</v>
      </c>
      <c r="E3135" s="1">
        <v>537</v>
      </c>
      <c r="F3135" s="1">
        <v>0</v>
      </c>
      <c r="G3135" s="18">
        <v>-1</v>
      </c>
      <c r="I3135" s="1">
        <v>537</v>
      </c>
      <c r="J3135" s="1">
        <v>0</v>
      </c>
      <c r="K3135" s="18">
        <v>-1</v>
      </c>
    </row>
    <row r="3136" spans="1:11" outlineLevel="1" x14ac:dyDescent="0.3">
      <c r="A3136" s="4"/>
      <c r="B3136" s="2" t="s">
        <v>0</v>
      </c>
      <c r="C3136" s="15"/>
      <c r="D3136" s="15"/>
      <c r="E3136" s="1"/>
      <c r="F3136" s="1"/>
      <c r="G3136" s="18"/>
      <c r="I3136" s="1" t="s">
        <v>0</v>
      </c>
      <c r="J3136" s="1" t="s">
        <v>0</v>
      </c>
      <c r="K3136" s="18"/>
    </row>
    <row r="3137" spans="1:11" outlineLevel="1" x14ac:dyDescent="0.3">
      <c r="A3137" s="5" t="s">
        <v>2112</v>
      </c>
      <c r="B3137" s="2" t="s">
        <v>78</v>
      </c>
      <c r="C3137" s="2" t="s">
        <v>115</v>
      </c>
      <c r="D3137" s="2" t="s">
        <v>97</v>
      </c>
      <c r="E3137" s="1">
        <v>442</v>
      </c>
      <c r="F3137" s="1">
        <v>423</v>
      </c>
      <c r="G3137" s="18">
        <v>-4.2986425339366516E-2</v>
      </c>
      <c r="I3137" s="1">
        <v>442</v>
      </c>
      <c r="J3137" s="1">
        <v>423</v>
      </c>
      <c r="K3137" s="18">
        <v>-4.2986425339366516E-2</v>
      </c>
    </row>
    <row r="3138" spans="1:11" outlineLevel="1" x14ac:dyDescent="0.3">
      <c r="A3138" s="5" t="s">
        <v>2113</v>
      </c>
      <c r="B3138" s="2" t="s">
        <v>78</v>
      </c>
      <c r="C3138" s="2" t="s">
        <v>115</v>
      </c>
      <c r="D3138" s="2" t="s">
        <v>97</v>
      </c>
      <c r="E3138" s="1">
        <v>462</v>
      </c>
      <c r="F3138" s="1">
        <v>899</v>
      </c>
      <c r="G3138" s="18">
        <v>0.94588744588744589</v>
      </c>
      <c r="I3138" s="1">
        <v>462</v>
      </c>
      <c r="J3138" s="1">
        <v>899</v>
      </c>
      <c r="K3138" s="18">
        <v>0.94588744588744589</v>
      </c>
    </row>
    <row r="3139" spans="1:11" outlineLevel="1" x14ac:dyDescent="0.3">
      <c r="A3139" s="5" t="s">
        <v>1208</v>
      </c>
      <c r="B3139" s="2" t="s">
        <v>78</v>
      </c>
      <c r="C3139" s="2" t="s">
        <v>115</v>
      </c>
      <c r="D3139" s="2" t="s">
        <v>97</v>
      </c>
      <c r="E3139" s="1">
        <v>241376</v>
      </c>
      <c r="F3139" s="1">
        <v>375332</v>
      </c>
      <c r="G3139" s="18">
        <v>0.55496818242078749</v>
      </c>
      <c r="I3139" s="1">
        <v>241376</v>
      </c>
      <c r="J3139" s="1">
        <v>375332</v>
      </c>
      <c r="K3139" s="18">
        <v>0.55496818242078749</v>
      </c>
    </row>
    <row r="3140" spans="1:11" outlineLevel="1" x14ac:dyDescent="0.3">
      <c r="A3140" s="5" t="s">
        <v>2114</v>
      </c>
      <c r="B3140" s="2" t="s">
        <v>78</v>
      </c>
      <c r="C3140" s="2" t="s">
        <v>115</v>
      </c>
      <c r="D3140" s="2" t="s">
        <v>97</v>
      </c>
      <c r="E3140" s="1">
        <v>1333</v>
      </c>
      <c r="F3140" s="1">
        <v>679</v>
      </c>
      <c r="G3140" s="18">
        <v>-0.490622655663916</v>
      </c>
      <c r="I3140" s="1">
        <v>1333</v>
      </c>
      <c r="J3140" s="1">
        <v>679</v>
      </c>
      <c r="K3140" s="18">
        <v>-0.490622655663916</v>
      </c>
    </row>
    <row r="3141" spans="1:11" outlineLevel="1" x14ac:dyDescent="0.3">
      <c r="A3141" s="5" t="s">
        <v>2115</v>
      </c>
      <c r="B3141" s="2" t="s">
        <v>78</v>
      </c>
      <c r="C3141" s="2" t="s">
        <v>115</v>
      </c>
      <c r="D3141" s="2" t="s">
        <v>97</v>
      </c>
      <c r="E3141" s="1">
        <v>346</v>
      </c>
      <c r="F3141" s="1">
        <v>154</v>
      </c>
      <c r="G3141" s="18">
        <v>-0.55491329479768781</v>
      </c>
      <c r="I3141" s="1">
        <v>346</v>
      </c>
      <c r="J3141" s="1">
        <v>154</v>
      </c>
      <c r="K3141" s="18">
        <v>-0.55491329479768781</v>
      </c>
    </row>
    <row r="3142" spans="1:11" outlineLevel="1" x14ac:dyDescent="0.3">
      <c r="A3142" s="5" t="s">
        <v>2116</v>
      </c>
      <c r="B3142" s="2" t="s">
        <v>78</v>
      </c>
      <c r="C3142" s="2" t="s">
        <v>115</v>
      </c>
      <c r="D3142" s="2" t="s">
        <v>97</v>
      </c>
      <c r="E3142" s="1">
        <v>16673</v>
      </c>
      <c r="F3142" s="1">
        <v>3416</v>
      </c>
      <c r="G3142" s="18">
        <v>-0.79511785521501832</v>
      </c>
      <c r="I3142" s="1">
        <v>16673</v>
      </c>
      <c r="J3142" s="1">
        <v>3416</v>
      </c>
      <c r="K3142" s="18">
        <v>-0.79511785521501832</v>
      </c>
    </row>
    <row r="3143" spans="1:11" outlineLevel="1" x14ac:dyDescent="0.3">
      <c r="A3143" s="5" t="s">
        <v>2118</v>
      </c>
      <c r="B3143" s="2" t="s">
        <v>78</v>
      </c>
      <c r="C3143" s="2" t="s">
        <v>115</v>
      </c>
      <c r="D3143" s="2" t="s">
        <v>97</v>
      </c>
      <c r="E3143" s="1">
        <v>7131</v>
      </c>
      <c r="F3143" s="1">
        <v>2581</v>
      </c>
      <c r="G3143" s="18">
        <v>-0.63805917823587155</v>
      </c>
      <c r="I3143" s="1">
        <v>7131</v>
      </c>
      <c r="J3143" s="1">
        <v>2581</v>
      </c>
      <c r="K3143" s="18">
        <v>-0.63805917823587155</v>
      </c>
    </row>
    <row r="3144" spans="1:11" outlineLevel="1" x14ac:dyDescent="0.3">
      <c r="A3144" s="5" t="s">
        <v>2123</v>
      </c>
      <c r="B3144" s="2" t="s">
        <v>78</v>
      </c>
      <c r="C3144" s="2" t="s">
        <v>115</v>
      </c>
      <c r="D3144" s="2" t="s">
        <v>97</v>
      </c>
      <c r="E3144" s="1">
        <v>913</v>
      </c>
      <c r="F3144" s="1">
        <v>155</v>
      </c>
      <c r="G3144" s="18">
        <v>-0.8302300109529025</v>
      </c>
      <c r="I3144" s="1">
        <v>913</v>
      </c>
      <c r="J3144" s="1">
        <v>155</v>
      </c>
      <c r="K3144" s="18">
        <v>-0.8302300109529025</v>
      </c>
    </row>
    <row r="3145" spans="1:11" outlineLevel="1" x14ac:dyDescent="0.3">
      <c r="A3145" s="5" t="s">
        <v>2124</v>
      </c>
      <c r="B3145" s="2" t="s">
        <v>78</v>
      </c>
      <c r="C3145" s="2" t="s">
        <v>115</v>
      </c>
      <c r="D3145" s="2" t="s">
        <v>97</v>
      </c>
      <c r="E3145" s="1">
        <v>11</v>
      </c>
      <c r="F3145" s="1">
        <v>0</v>
      </c>
      <c r="G3145" s="18">
        <v>-1</v>
      </c>
      <c r="I3145" s="1">
        <v>11</v>
      </c>
      <c r="J3145" s="1">
        <v>0</v>
      </c>
      <c r="K3145" s="18">
        <v>-1</v>
      </c>
    </row>
    <row r="3146" spans="1:11" outlineLevel="1" x14ac:dyDescent="0.3">
      <c r="A3146" s="4"/>
      <c r="B3146" s="2" t="s">
        <v>0</v>
      </c>
      <c r="C3146" s="15"/>
      <c r="D3146" s="15"/>
      <c r="E3146" s="1"/>
      <c r="F3146" s="1"/>
      <c r="G3146" s="18"/>
      <c r="I3146" s="1" t="s">
        <v>0</v>
      </c>
      <c r="J3146" s="1" t="s">
        <v>0</v>
      </c>
      <c r="K3146" s="18"/>
    </row>
    <row r="3147" spans="1:11" outlineLevel="1" x14ac:dyDescent="0.3">
      <c r="A3147" s="5" t="s">
        <v>247</v>
      </c>
      <c r="B3147" s="2" t="s">
        <v>86</v>
      </c>
      <c r="C3147" s="2" t="s">
        <v>115</v>
      </c>
      <c r="D3147" s="2" t="s">
        <v>97</v>
      </c>
      <c r="E3147" s="1">
        <v>691509</v>
      </c>
      <c r="F3147" s="1">
        <v>0</v>
      </c>
      <c r="G3147" s="18">
        <v>-1</v>
      </c>
      <c r="I3147" s="1">
        <v>691509</v>
      </c>
      <c r="J3147" s="1">
        <v>0</v>
      </c>
      <c r="K3147" s="18">
        <v>-1</v>
      </c>
    </row>
    <row r="3148" spans="1:11" outlineLevel="1" x14ac:dyDescent="0.3">
      <c r="A3148" s="5" t="s">
        <v>1123</v>
      </c>
      <c r="B3148" s="2" t="s">
        <v>86</v>
      </c>
      <c r="C3148" s="2" t="s">
        <v>115</v>
      </c>
      <c r="D3148" s="2" t="s">
        <v>97</v>
      </c>
      <c r="E3148" s="1">
        <v>118956</v>
      </c>
      <c r="F3148" s="1">
        <v>0</v>
      </c>
      <c r="G3148" s="18">
        <v>-1</v>
      </c>
      <c r="I3148" s="1">
        <v>118956</v>
      </c>
      <c r="J3148" s="1">
        <v>0</v>
      </c>
      <c r="K3148" s="18">
        <v>-1</v>
      </c>
    </row>
    <row r="3149" spans="1:11" outlineLevel="1" x14ac:dyDescent="0.3">
      <c r="A3149" s="5" t="s">
        <v>1396</v>
      </c>
      <c r="B3149" s="2" t="s">
        <v>86</v>
      </c>
      <c r="C3149" s="2" t="s">
        <v>115</v>
      </c>
      <c r="D3149" s="2" t="s">
        <v>97</v>
      </c>
      <c r="E3149" s="1">
        <v>102798</v>
      </c>
      <c r="F3149" s="1">
        <v>0</v>
      </c>
      <c r="G3149" s="18">
        <v>-1</v>
      </c>
      <c r="I3149" s="1">
        <v>102798</v>
      </c>
      <c r="J3149" s="1">
        <v>0</v>
      </c>
      <c r="K3149" s="18">
        <v>-1</v>
      </c>
    </row>
    <row r="3150" spans="1:11" outlineLevel="1" x14ac:dyDescent="0.3">
      <c r="A3150" s="5" t="s">
        <v>2117</v>
      </c>
      <c r="B3150" s="2" t="s">
        <v>86</v>
      </c>
      <c r="C3150" s="2" t="s">
        <v>115</v>
      </c>
      <c r="D3150" s="2" t="s">
        <v>97</v>
      </c>
      <c r="E3150" s="1">
        <v>23</v>
      </c>
      <c r="F3150" s="1">
        <v>0</v>
      </c>
      <c r="G3150" s="18">
        <v>-1</v>
      </c>
      <c r="I3150" s="1">
        <v>23</v>
      </c>
      <c r="J3150" s="1">
        <v>0</v>
      </c>
      <c r="K3150" s="18">
        <v>-1</v>
      </c>
    </row>
    <row r="3151" spans="1:11" outlineLevel="1" x14ac:dyDescent="0.3">
      <c r="A3151" s="5" t="s">
        <v>1377</v>
      </c>
      <c r="B3151" s="2" t="s">
        <v>86</v>
      </c>
      <c r="C3151" s="2" t="s">
        <v>115</v>
      </c>
      <c r="D3151" s="2" t="s">
        <v>97</v>
      </c>
      <c r="E3151" s="1">
        <v>8478</v>
      </c>
      <c r="F3151" s="1">
        <v>0</v>
      </c>
      <c r="G3151" s="18">
        <v>-1</v>
      </c>
      <c r="I3151" s="1">
        <v>8478</v>
      </c>
      <c r="J3151" s="1">
        <v>0</v>
      </c>
      <c r="K3151" s="18">
        <v>-1</v>
      </c>
    </row>
    <row r="3152" spans="1:11" outlineLevel="1" x14ac:dyDescent="0.3">
      <c r="A3152" s="5" t="s">
        <v>1229</v>
      </c>
      <c r="B3152" s="2" t="s">
        <v>86</v>
      </c>
      <c r="C3152" s="2" t="s">
        <v>115</v>
      </c>
      <c r="D3152" s="2" t="s">
        <v>97</v>
      </c>
      <c r="E3152" s="1">
        <v>337355</v>
      </c>
      <c r="F3152" s="1">
        <v>0</v>
      </c>
      <c r="G3152" s="18">
        <v>-1</v>
      </c>
      <c r="I3152" s="1">
        <v>337355</v>
      </c>
      <c r="J3152" s="1">
        <v>0</v>
      </c>
      <c r="K3152" s="18">
        <v>-1</v>
      </c>
    </row>
    <row r="3153" spans="1:11" outlineLevel="1" x14ac:dyDescent="0.3">
      <c r="A3153" s="5" t="s">
        <v>2119</v>
      </c>
      <c r="B3153" s="2" t="s">
        <v>86</v>
      </c>
      <c r="C3153" s="2" t="s">
        <v>115</v>
      </c>
      <c r="D3153" s="2" t="s">
        <v>97</v>
      </c>
      <c r="E3153" s="1">
        <v>19830</v>
      </c>
      <c r="F3153" s="1">
        <v>0</v>
      </c>
      <c r="G3153" s="18">
        <v>-1</v>
      </c>
      <c r="I3153" s="1">
        <v>19830</v>
      </c>
      <c r="J3153" s="1">
        <v>0</v>
      </c>
      <c r="K3153" s="18">
        <v>-1</v>
      </c>
    </row>
    <row r="3154" spans="1:11" outlineLevel="1" x14ac:dyDescent="0.3">
      <c r="A3154" s="5" t="s">
        <v>2120</v>
      </c>
      <c r="B3154" s="2" t="s">
        <v>86</v>
      </c>
      <c r="C3154" s="2" t="s">
        <v>115</v>
      </c>
      <c r="D3154" s="2" t="s">
        <v>97</v>
      </c>
      <c r="E3154" s="1">
        <v>26738</v>
      </c>
      <c r="F3154" s="1">
        <v>0</v>
      </c>
      <c r="G3154" s="18">
        <v>-1</v>
      </c>
      <c r="I3154" s="1">
        <v>26738</v>
      </c>
      <c r="J3154" s="1">
        <v>0</v>
      </c>
      <c r="K3154" s="18">
        <v>-1</v>
      </c>
    </row>
    <row r="3155" spans="1:11" outlineLevel="1" x14ac:dyDescent="0.3">
      <c r="A3155" s="5" t="s">
        <v>589</v>
      </c>
      <c r="B3155" s="2" t="s">
        <v>86</v>
      </c>
      <c r="C3155" s="2" t="s">
        <v>115</v>
      </c>
      <c r="D3155" s="2" t="s">
        <v>97</v>
      </c>
      <c r="E3155" s="1">
        <v>2598</v>
      </c>
      <c r="F3155" s="1">
        <v>0</v>
      </c>
      <c r="G3155" s="18">
        <v>-1</v>
      </c>
      <c r="I3155" s="1">
        <v>2598</v>
      </c>
      <c r="J3155" s="1">
        <v>0</v>
      </c>
      <c r="K3155" s="18">
        <v>-1</v>
      </c>
    </row>
    <row r="3156" spans="1:11" outlineLevel="1" x14ac:dyDescent="0.3">
      <c r="A3156" s="4"/>
      <c r="B3156" s="2" t="s">
        <v>0</v>
      </c>
      <c r="C3156" s="15"/>
      <c r="D3156" s="15"/>
      <c r="E3156" s="1"/>
      <c r="F3156" s="1"/>
      <c r="G3156" s="18"/>
      <c r="I3156" s="1" t="s">
        <v>0</v>
      </c>
      <c r="J3156" s="1" t="s">
        <v>0</v>
      </c>
      <c r="K3156" s="18"/>
    </row>
    <row r="3157" spans="1:11" outlineLevel="1" x14ac:dyDescent="0.3">
      <c r="A3157" s="8" t="s">
        <v>2190</v>
      </c>
      <c r="B3157" s="2" t="s">
        <v>0</v>
      </c>
      <c r="C3157" s="15" t="s">
        <v>115</v>
      </c>
      <c r="D3157" s="15" t="s">
        <v>97</v>
      </c>
      <c r="E3157" s="9">
        <v>1676468</v>
      </c>
      <c r="F3157" s="9">
        <v>383639</v>
      </c>
      <c r="G3157" s="19">
        <v>-0.7711623484611696</v>
      </c>
      <c r="I3157" s="9">
        <v>1676468</v>
      </c>
      <c r="J3157" s="9">
        <v>383639</v>
      </c>
      <c r="K3157" s="19">
        <v>-0.7711623484611696</v>
      </c>
    </row>
    <row r="3158" spans="1:11" outlineLevel="1" x14ac:dyDescent="0.3">
      <c r="A3158" s="3"/>
      <c r="B3158" s="2" t="s">
        <v>0</v>
      </c>
      <c r="C3158" s="15" t="s">
        <v>115</v>
      </c>
      <c r="D3158" s="15" t="s">
        <v>97</v>
      </c>
      <c r="E3158" s="1"/>
      <c r="F3158" s="1"/>
      <c r="G3158" s="18"/>
      <c r="I3158" s="1" t="s">
        <v>0</v>
      </c>
      <c r="J3158" s="1" t="s">
        <v>0</v>
      </c>
      <c r="K3158" s="18"/>
    </row>
    <row r="3159" spans="1:11" outlineLevel="1" x14ac:dyDescent="0.3">
      <c r="A3159" s="7" t="s">
        <v>2</v>
      </c>
      <c r="B3159" s="2" t="s">
        <v>0</v>
      </c>
      <c r="C3159" s="15" t="s">
        <v>115</v>
      </c>
      <c r="D3159" s="15" t="s">
        <v>97</v>
      </c>
      <c r="E3159" s="1"/>
      <c r="F3159" s="1"/>
      <c r="G3159" s="18"/>
      <c r="I3159" s="1" t="s">
        <v>0</v>
      </c>
      <c r="J3159" s="1" t="s">
        <v>0</v>
      </c>
      <c r="K3159" s="18"/>
    </row>
    <row r="3160" spans="1:11" outlineLevel="1" x14ac:dyDescent="0.3">
      <c r="A3160" s="5" t="s">
        <v>247</v>
      </c>
      <c r="B3160" s="2" t="s">
        <v>86</v>
      </c>
      <c r="C3160" s="2" t="s">
        <v>115</v>
      </c>
      <c r="D3160" s="2" t="s">
        <v>97</v>
      </c>
      <c r="E3160" s="1">
        <v>2640</v>
      </c>
      <c r="F3160" s="1">
        <v>0</v>
      </c>
      <c r="G3160" s="18">
        <v>-1</v>
      </c>
      <c r="I3160" s="1">
        <v>2640</v>
      </c>
      <c r="J3160" s="1">
        <v>0</v>
      </c>
      <c r="K3160" s="18">
        <v>-1</v>
      </c>
    </row>
    <row r="3161" spans="1:11" outlineLevel="1" x14ac:dyDescent="0.3">
      <c r="A3161" s="4"/>
      <c r="B3161" s="2" t="s">
        <v>0</v>
      </c>
      <c r="C3161" s="15"/>
      <c r="D3161" s="15"/>
      <c r="E3161" s="1"/>
      <c r="F3161" s="1"/>
      <c r="G3161" s="18"/>
      <c r="I3161" s="1" t="s">
        <v>0</v>
      </c>
      <c r="J3161" s="1" t="s">
        <v>0</v>
      </c>
      <c r="K3161" s="18"/>
    </row>
    <row r="3162" spans="1:11" outlineLevel="1" x14ac:dyDescent="0.3">
      <c r="A3162" s="8" t="s">
        <v>2192</v>
      </c>
      <c r="B3162" s="2" t="s">
        <v>0</v>
      </c>
      <c r="C3162" s="15" t="s">
        <v>115</v>
      </c>
      <c r="D3162" s="15" t="s">
        <v>97</v>
      </c>
      <c r="E3162" s="9">
        <v>2640</v>
      </c>
      <c r="F3162" s="9">
        <v>0</v>
      </c>
      <c r="G3162" s="19">
        <v>-1</v>
      </c>
      <c r="I3162" s="9">
        <v>2640</v>
      </c>
      <c r="J3162" s="9">
        <v>0</v>
      </c>
      <c r="K3162" s="19">
        <v>-1</v>
      </c>
    </row>
    <row r="3163" spans="1:11" outlineLevel="1" x14ac:dyDescent="0.3">
      <c r="A3163" s="3"/>
      <c r="B3163" s="2" t="s">
        <v>0</v>
      </c>
      <c r="C3163" s="15" t="s">
        <v>115</v>
      </c>
      <c r="D3163" s="15" t="s">
        <v>97</v>
      </c>
      <c r="E3163" s="1"/>
      <c r="F3163" s="1"/>
      <c r="G3163" s="18"/>
      <c r="I3163" s="1" t="s">
        <v>0</v>
      </c>
      <c r="J3163" s="1" t="s">
        <v>0</v>
      </c>
      <c r="K3163" s="18"/>
    </row>
    <row r="3164" spans="1:11" x14ac:dyDescent="0.3">
      <c r="A3164" s="10" t="s">
        <v>2268</v>
      </c>
      <c r="B3164" s="2" t="s">
        <v>0</v>
      </c>
      <c r="C3164" s="15" t="s">
        <v>115</v>
      </c>
      <c r="D3164" s="15" t="s">
        <v>97</v>
      </c>
      <c r="E3164" s="9">
        <v>1679108</v>
      </c>
      <c r="F3164" s="9">
        <v>383639</v>
      </c>
      <c r="G3164" s="19">
        <v>-0.77152214151799647</v>
      </c>
      <c r="I3164" s="9">
        <v>1679108</v>
      </c>
      <c r="J3164" s="9">
        <v>383639</v>
      </c>
      <c r="K3164" s="19">
        <v>-0.77152214151799647</v>
      </c>
    </row>
    <row r="3165" spans="1:11" x14ac:dyDescent="0.3">
      <c r="A3165" s="2"/>
      <c r="B3165" s="2" t="s">
        <v>0</v>
      </c>
      <c r="C3165" s="15" t="s">
        <v>115</v>
      </c>
      <c r="D3165" s="15" t="s">
        <v>97</v>
      </c>
      <c r="E3165" s="1"/>
      <c r="F3165" s="1"/>
      <c r="G3165" s="18"/>
      <c r="I3165" s="1" t="s">
        <v>0</v>
      </c>
      <c r="J3165" s="1" t="s">
        <v>0</v>
      </c>
      <c r="K3165" s="18"/>
    </row>
    <row r="3166" spans="1:11" ht="18" x14ac:dyDescent="0.35">
      <c r="A3166" s="6" t="s">
        <v>61</v>
      </c>
      <c r="B3166" s="2" t="s">
        <v>0</v>
      </c>
      <c r="C3166" s="2" t="s">
        <v>115</v>
      </c>
      <c r="D3166" s="2" t="s">
        <v>97</v>
      </c>
      <c r="E3166" s="1"/>
      <c r="F3166" s="1"/>
      <c r="G3166" s="18"/>
      <c r="I3166" s="1" t="s">
        <v>0</v>
      </c>
      <c r="J3166" s="1" t="s">
        <v>0</v>
      </c>
      <c r="K3166" s="18"/>
    </row>
    <row r="3167" spans="1:11" outlineLevel="1" x14ac:dyDescent="0.3">
      <c r="A3167" s="7" t="s">
        <v>6</v>
      </c>
      <c r="B3167" s="2" t="s">
        <v>0</v>
      </c>
      <c r="C3167" s="15" t="s">
        <v>115</v>
      </c>
      <c r="D3167" s="15" t="s">
        <v>97</v>
      </c>
      <c r="E3167" s="1"/>
      <c r="F3167" s="1"/>
      <c r="G3167" s="18"/>
      <c r="I3167" s="1" t="s">
        <v>0</v>
      </c>
      <c r="J3167" s="1" t="s">
        <v>0</v>
      </c>
      <c r="K3167" s="18"/>
    </row>
    <row r="3168" spans="1:11" outlineLevel="1" x14ac:dyDescent="0.3">
      <c r="A3168" s="5" t="s">
        <v>381</v>
      </c>
      <c r="B3168" s="2" t="s">
        <v>85</v>
      </c>
      <c r="C3168" s="2" t="s">
        <v>115</v>
      </c>
      <c r="D3168" s="2" t="s">
        <v>97</v>
      </c>
      <c r="E3168" s="1">
        <v>181648</v>
      </c>
      <c r="F3168" s="1">
        <v>209554</v>
      </c>
      <c r="G3168" s="18">
        <v>0.15362679467982032</v>
      </c>
      <c r="I3168" s="1">
        <v>181648</v>
      </c>
      <c r="J3168" s="1">
        <v>209554</v>
      </c>
      <c r="K3168" s="18">
        <v>0.15362679467982032</v>
      </c>
    </row>
    <row r="3169" spans="1:11" outlineLevel="1" x14ac:dyDescent="0.3">
      <c r="A3169" s="5" t="s">
        <v>2126</v>
      </c>
      <c r="B3169" s="2" t="s">
        <v>85</v>
      </c>
      <c r="C3169" s="2" t="s">
        <v>115</v>
      </c>
      <c r="D3169" s="2" t="s">
        <v>97</v>
      </c>
      <c r="E3169" s="1">
        <v>185</v>
      </c>
      <c r="F3169" s="1">
        <v>315</v>
      </c>
      <c r="G3169" s="18">
        <v>0.70270270270270274</v>
      </c>
      <c r="I3169" s="1">
        <v>185</v>
      </c>
      <c r="J3169" s="1">
        <v>315</v>
      </c>
      <c r="K3169" s="18">
        <v>0.70270270270270274</v>
      </c>
    </row>
    <row r="3170" spans="1:11" outlineLevel="1" x14ac:dyDescent="0.3">
      <c r="A3170" s="5" t="s">
        <v>2127</v>
      </c>
      <c r="B3170" s="2" t="s">
        <v>85</v>
      </c>
      <c r="C3170" s="2" t="s">
        <v>115</v>
      </c>
      <c r="D3170" s="2" t="s">
        <v>97</v>
      </c>
      <c r="E3170" s="1">
        <v>18184</v>
      </c>
      <c r="F3170" s="1">
        <v>41293</v>
      </c>
      <c r="G3170" s="18">
        <v>1.2708424989001319</v>
      </c>
      <c r="I3170" s="1">
        <v>18184</v>
      </c>
      <c r="J3170" s="1">
        <v>41293</v>
      </c>
      <c r="K3170" s="18">
        <v>1.2708424989001319</v>
      </c>
    </row>
    <row r="3171" spans="1:11" outlineLevel="1" x14ac:dyDescent="0.3">
      <c r="A3171" s="5" t="s">
        <v>2128</v>
      </c>
      <c r="B3171" s="2" t="s">
        <v>85</v>
      </c>
      <c r="C3171" s="2" t="s">
        <v>115</v>
      </c>
      <c r="D3171" s="2" t="s">
        <v>97</v>
      </c>
      <c r="E3171" s="1">
        <v>7189</v>
      </c>
      <c r="F3171" s="1">
        <v>3719</v>
      </c>
      <c r="G3171" s="18">
        <v>-0.48268187508693838</v>
      </c>
      <c r="I3171" s="1">
        <v>7189</v>
      </c>
      <c r="J3171" s="1">
        <v>3719</v>
      </c>
      <c r="K3171" s="18">
        <v>-0.48268187508693838</v>
      </c>
    </row>
    <row r="3172" spans="1:11" outlineLevel="1" x14ac:dyDescent="0.3">
      <c r="A3172" s="5" t="s">
        <v>386</v>
      </c>
      <c r="B3172" s="2" t="s">
        <v>85</v>
      </c>
      <c r="C3172" s="2" t="s">
        <v>115</v>
      </c>
      <c r="D3172" s="2" t="s">
        <v>97</v>
      </c>
      <c r="E3172" s="1">
        <v>173108</v>
      </c>
      <c r="F3172" s="1">
        <v>309016</v>
      </c>
      <c r="G3172" s="18">
        <v>0.78510525221249161</v>
      </c>
      <c r="I3172" s="1">
        <v>173108</v>
      </c>
      <c r="J3172" s="1">
        <v>309016</v>
      </c>
      <c r="K3172" s="18">
        <v>0.78510525221249161</v>
      </c>
    </row>
    <row r="3173" spans="1:11" outlineLevel="1" x14ac:dyDescent="0.3">
      <c r="A3173" s="5" t="s">
        <v>2129</v>
      </c>
      <c r="B3173" s="2" t="s">
        <v>85</v>
      </c>
      <c r="C3173" s="2" t="s">
        <v>115</v>
      </c>
      <c r="D3173" s="2" t="s">
        <v>97</v>
      </c>
      <c r="E3173" s="1">
        <v>100</v>
      </c>
      <c r="F3173" s="1">
        <v>78</v>
      </c>
      <c r="G3173" s="18">
        <v>-0.22</v>
      </c>
      <c r="I3173" s="1">
        <v>100</v>
      </c>
      <c r="J3173" s="1">
        <v>78</v>
      </c>
      <c r="K3173" s="18">
        <v>-0.22</v>
      </c>
    </row>
    <row r="3174" spans="1:11" outlineLevel="1" x14ac:dyDescent="0.3">
      <c r="A3174" s="5" t="s">
        <v>387</v>
      </c>
      <c r="B3174" s="2" t="s">
        <v>85</v>
      </c>
      <c r="C3174" s="2" t="s">
        <v>115</v>
      </c>
      <c r="D3174" s="2" t="s">
        <v>97</v>
      </c>
      <c r="E3174" s="1">
        <v>16263</v>
      </c>
      <c r="F3174" s="1">
        <v>484</v>
      </c>
      <c r="G3174" s="18">
        <v>-0.97023919326077601</v>
      </c>
      <c r="I3174" s="1">
        <v>16263</v>
      </c>
      <c r="J3174" s="1">
        <v>484</v>
      </c>
      <c r="K3174" s="18">
        <v>-0.97023919326077601</v>
      </c>
    </row>
    <row r="3175" spans="1:11" outlineLevel="1" x14ac:dyDescent="0.3">
      <c r="A3175" s="5" t="s">
        <v>2130</v>
      </c>
      <c r="B3175" s="2" t="s">
        <v>85</v>
      </c>
      <c r="C3175" s="2" t="s">
        <v>115</v>
      </c>
      <c r="D3175" s="2" t="s">
        <v>97</v>
      </c>
      <c r="E3175" s="1">
        <v>38011</v>
      </c>
      <c r="F3175" s="1">
        <v>53684</v>
      </c>
      <c r="G3175" s="18">
        <v>0.41232801031280419</v>
      </c>
      <c r="I3175" s="1">
        <v>38011</v>
      </c>
      <c r="J3175" s="1">
        <v>53684</v>
      </c>
      <c r="K3175" s="18">
        <v>0.41232801031280419</v>
      </c>
    </row>
    <row r="3176" spans="1:11" outlineLevel="1" x14ac:dyDescent="0.3">
      <c r="A3176" s="5" t="s">
        <v>390</v>
      </c>
      <c r="B3176" s="2" t="s">
        <v>85</v>
      </c>
      <c r="C3176" s="2" t="s">
        <v>115</v>
      </c>
      <c r="D3176" s="2" t="s">
        <v>97</v>
      </c>
      <c r="E3176" s="1">
        <v>10954</v>
      </c>
      <c r="F3176" s="1">
        <v>11765</v>
      </c>
      <c r="G3176" s="18">
        <v>7.4036881504473254E-2</v>
      </c>
      <c r="I3176" s="1">
        <v>10954</v>
      </c>
      <c r="J3176" s="1">
        <v>11765</v>
      </c>
      <c r="K3176" s="18">
        <v>7.4036881504473254E-2</v>
      </c>
    </row>
    <row r="3177" spans="1:11" outlineLevel="1" x14ac:dyDescent="0.3">
      <c r="A3177" s="5" t="s">
        <v>442</v>
      </c>
      <c r="B3177" s="2" t="s">
        <v>85</v>
      </c>
      <c r="C3177" s="2" t="s">
        <v>115</v>
      </c>
      <c r="D3177" s="2" t="s">
        <v>97</v>
      </c>
      <c r="E3177" s="1">
        <v>8195</v>
      </c>
      <c r="F3177" s="1">
        <v>4813</v>
      </c>
      <c r="G3177" s="18">
        <v>-0.41269066503965834</v>
      </c>
      <c r="I3177" s="1">
        <v>8195</v>
      </c>
      <c r="J3177" s="1">
        <v>4813</v>
      </c>
      <c r="K3177" s="18">
        <v>-0.41269066503965834</v>
      </c>
    </row>
    <row r="3178" spans="1:11" outlineLevel="1" x14ac:dyDescent="0.3">
      <c r="A3178" s="5" t="s">
        <v>443</v>
      </c>
      <c r="B3178" s="2" t="s">
        <v>85</v>
      </c>
      <c r="C3178" s="2" t="s">
        <v>115</v>
      </c>
      <c r="D3178" s="2" t="s">
        <v>97</v>
      </c>
      <c r="E3178" s="1">
        <v>3910</v>
      </c>
      <c r="F3178" s="1">
        <v>4467</v>
      </c>
      <c r="G3178" s="18">
        <v>0.14245524296675191</v>
      </c>
      <c r="I3178" s="1">
        <v>3910</v>
      </c>
      <c r="J3178" s="1">
        <v>4467</v>
      </c>
      <c r="K3178" s="18">
        <v>0.14245524296675191</v>
      </c>
    </row>
    <row r="3179" spans="1:11" outlineLevel="1" x14ac:dyDescent="0.3">
      <c r="A3179" s="5" t="s">
        <v>445</v>
      </c>
      <c r="B3179" s="2" t="s">
        <v>85</v>
      </c>
      <c r="C3179" s="2" t="s">
        <v>115</v>
      </c>
      <c r="D3179" s="2" t="s">
        <v>97</v>
      </c>
      <c r="E3179" s="1">
        <v>69462</v>
      </c>
      <c r="F3179" s="1">
        <v>84120</v>
      </c>
      <c r="G3179" s="18">
        <v>0.21102185367539086</v>
      </c>
      <c r="I3179" s="1">
        <v>69462</v>
      </c>
      <c r="J3179" s="1">
        <v>84120</v>
      </c>
      <c r="K3179" s="18">
        <v>0.21102185367539086</v>
      </c>
    </row>
    <row r="3180" spans="1:11" outlineLevel="1" x14ac:dyDescent="0.3">
      <c r="A3180" s="5" t="s">
        <v>2135</v>
      </c>
      <c r="B3180" s="2" t="s">
        <v>85</v>
      </c>
      <c r="C3180" s="2" t="s">
        <v>115</v>
      </c>
      <c r="D3180" s="2" t="s">
        <v>97</v>
      </c>
      <c r="E3180" s="1">
        <v>75</v>
      </c>
      <c r="F3180" s="1">
        <v>91</v>
      </c>
      <c r="G3180" s="18">
        <v>0.21333333333333335</v>
      </c>
      <c r="I3180" s="1">
        <v>75</v>
      </c>
      <c r="J3180" s="1">
        <v>91</v>
      </c>
      <c r="K3180" s="18">
        <v>0.21333333333333335</v>
      </c>
    </row>
    <row r="3181" spans="1:11" outlineLevel="1" x14ac:dyDescent="0.3">
      <c r="A3181" s="5" t="s">
        <v>448</v>
      </c>
      <c r="B3181" s="2" t="s">
        <v>85</v>
      </c>
      <c r="C3181" s="2" t="s">
        <v>115</v>
      </c>
      <c r="D3181" s="2" t="s">
        <v>97</v>
      </c>
      <c r="E3181" s="1">
        <v>1442</v>
      </c>
      <c r="F3181" s="1">
        <v>296</v>
      </c>
      <c r="G3181" s="18">
        <v>-0.79472954230235782</v>
      </c>
      <c r="I3181" s="1">
        <v>1442</v>
      </c>
      <c r="J3181" s="1">
        <v>296</v>
      </c>
      <c r="K3181" s="18">
        <v>-0.79472954230235782</v>
      </c>
    </row>
    <row r="3182" spans="1:11" outlineLevel="1" x14ac:dyDescent="0.3">
      <c r="A3182" s="5" t="s">
        <v>2136</v>
      </c>
      <c r="B3182" s="2" t="s">
        <v>85</v>
      </c>
      <c r="C3182" s="2" t="s">
        <v>115</v>
      </c>
      <c r="D3182" s="2" t="s">
        <v>97</v>
      </c>
      <c r="E3182" s="1">
        <v>38515</v>
      </c>
      <c r="F3182" s="1">
        <v>66180</v>
      </c>
      <c r="G3182" s="18">
        <v>0.71829157471115146</v>
      </c>
      <c r="I3182" s="1">
        <v>38515</v>
      </c>
      <c r="J3182" s="1">
        <v>66180</v>
      </c>
      <c r="K3182" s="18">
        <v>0.71829157471115146</v>
      </c>
    </row>
    <row r="3183" spans="1:11" outlineLevel="1" x14ac:dyDescent="0.3">
      <c r="A3183" s="5" t="s">
        <v>2137</v>
      </c>
      <c r="B3183" s="2" t="s">
        <v>85</v>
      </c>
      <c r="C3183" s="2" t="s">
        <v>115</v>
      </c>
      <c r="D3183" s="2" t="s">
        <v>97</v>
      </c>
      <c r="E3183" s="1">
        <v>67</v>
      </c>
      <c r="F3183" s="1">
        <v>96</v>
      </c>
      <c r="G3183" s="18">
        <v>0.43283582089552236</v>
      </c>
      <c r="I3183" s="1">
        <v>67</v>
      </c>
      <c r="J3183" s="1">
        <v>96</v>
      </c>
      <c r="K3183" s="18">
        <v>0.43283582089552236</v>
      </c>
    </row>
    <row r="3184" spans="1:11" outlineLevel="1" x14ac:dyDescent="0.3">
      <c r="A3184" s="5" t="s">
        <v>2140</v>
      </c>
      <c r="B3184" s="2" t="s">
        <v>85</v>
      </c>
      <c r="C3184" s="2" t="s">
        <v>115</v>
      </c>
      <c r="D3184" s="2" t="s">
        <v>97</v>
      </c>
      <c r="E3184" s="1">
        <v>1832</v>
      </c>
      <c r="F3184" s="1">
        <v>2052</v>
      </c>
      <c r="G3184" s="18">
        <v>0.12008733624454149</v>
      </c>
      <c r="I3184" s="1">
        <v>1832</v>
      </c>
      <c r="J3184" s="1">
        <v>2052</v>
      </c>
      <c r="K3184" s="18">
        <v>0.12008733624454149</v>
      </c>
    </row>
    <row r="3185" spans="1:11" outlineLevel="1" x14ac:dyDescent="0.3">
      <c r="A3185" s="5" t="s">
        <v>2141</v>
      </c>
      <c r="B3185" s="2" t="s">
        <v>85</v>
      </c>
      <c r="C3185" s="2" t="s">
        <v>115</v>
      </c>
      <c r="D3185" s="2" t="s">
        <v>97</v>
      </c>
      <c r="E3185" s="1">
        <v>192500</v>
      </c>
      <c r="F3185" s="1">
        <v>379997</v>
      </c>
      <c r="G3185" s="18">
        <v>0.97401038961038966</v>
      </c>
      <c r="I3185" s="1">
        <v>192500</v>
      </c>
      <c r="J3185" s="1">
        <v>379997</v>
      </c>
      <c r="K3185" s="18">
        <v>0.97401038961038966</v>
      </c>
    </row>
    <row r="3186" spans="1:11" outlineLevel="1" x14ac:dyDescent="0.3">
      <c r="A3186" s="5" t="s">
        <v>2142</v>
      </c>
      <c r="B3186" s="2" t="s">
        <v>85</v>
      </c>
      <c r="C3186" s="2" t="s">
        <v>115</v>
      </c>
      <c r="D3186" s="2" t="s">
        <v>97</v>
      </c>
      <c r="E3186" s="1">
        <v>68872</v>
      </c>
      <c r="F3186" s="1">
        <v>41309</v>
      </c>
      <c r="G3186" s="18">
        <v>-0.40020617957950982</v>
      </c>
      <c r="I3186" s="1">
        <v>68872</v>
      </c>
      <c r="J3186" s="1">
        <v>41309</v>
      </c>
      <c r="K3186" s="18">
        <v>-0.40020617957950982</v>
      </c>
    </row>
    <row r="3187" spans="1:11" outlineLevel="1" x14ac:dyDescent="0.3">
      <c r="A3187" s="5" t="s">
        <v>2143</v>
      </c>
      <c r="B3187" s="2" t="s">
        <v>85</v>
      </c>
      <c r="C3187" s="2" t="s">
        <v>115</v>
      </c>
      <c r="D3187" s="2" t="s">
        <v>97</v>
      </c>
      <c r="E3187" s="1">
        <v>3752</v>
      </c>
      <c r="F3187" s="1">
        <v>7513</v>
      </c>
      <c r="G3187" s="18">
        <v>1.0023987206823028</v>
      </c>
      <c r="I3187" s="1">
        <v>3752</v>
      </c>
      <c r="J3187" s="1">
        <v>7513</v>
      </c>
      <c r="K3187" s="18">
        <v>1.0023987206823028</v>
      </c>
    </row>
    <row r="3188" spans="1:11" outlineLevel="1" x14ac:dyDescent="0.3">
      <c r="A3188" s="5" t="s">
        <v>2146</v>
      </c>
      <c r="B3188" s="2" t="s">
        <v>85</v>
      </c>
      <c r="C3188" s="2" t="s">
        <v>115</v>
      </c>
      <c r="D3188" s="2" t="s">
        <v>97</v>
      </c>
      <c r="E3188" s="1">
        <v>4441</v>
      </c>
      <c r="F3188" s="1">
        <v>8714</v>
      </c>
      <c r="G3188" s="18">
        <v>0.96217068227876601</v>
      </c>
      <c r="I3188" s="1">
        <v>4441</v>
      </c>
      <c r="J3188" s="1">
        <v>8714</v>
      </c>
      <c r="K3188" s="18">
        <v>0.96217068227876601</v>
      </c>
    </row>
    <row r="3189" spans="1:11" outlineLevel="1" x14ac:dyDescent="0.3">
      <c r="A3189" s="5" t="s">
        <v>2147</v>
      </c>
      <c r="B3189" s="2" t="s">
        <v>85</v>
      </c>
      <c r="C3189" s="2" t="s">
        <v>115</v>
      </c>
      <c r="D3189" s="2" t="s">
        <v>97</v>
      </c>
      <c r="E3189" s="1">
        <v>7286</v>
      </c>
      <c r="F3189" s="1">
        <v>2806</v>
      </c>
      <c r="G3189" s="18">
        <v>-0.61487784792753231</v>
      </c>
      <c r="I3189" s="1">
        <v>7286</v>
      </c>
      <c r="J3189" s="1">
        <v>2806</v>
      </c>
      <c r="K3189" s="18">
        <v>-0.61487784792753231</v>
      </c>
    </row>
    <row r="3190" spans="1:11" outlineLevel="1" x14ac:dyDescent="0.3">
      <c r="A3190" s="5" t="s">
        <v>2148</v>
      </c>
      <c r="B3190" s="2" t="s">
        <v>85</v>
      </c>
      <c r="C3190" s="2" t="s">
        <v>115</v>
      </c>
      <c r="D3190" s="2" t="s">
        <v>97</v>
      </c>
      <c r="E3190" s="1">
        <v>369026</v>
      </c>
      <c r="F3190" s="1">
        <v>240284</v>
      </c>
      <c r="G3190" s="18">
        <v>-0.34886972733628524</v>
      </c>
      <c r="I3190" s="1">
        <v>369026</v>
      </c>
      <c r="J3190" s="1">
        <v>240284</v>
      </c>
      <c r="K3190" s="18">
        <v>-0.34886972733628524</v>
      </c>
    </row>
    <row r="3191" spans="1:11" outlineLevel="1" x14ac:dyDescent="0.3">
      <c r="A3191" s="5" t="s">
        <v>2149</v>
      </c>
      <c r="B3191" s="2" t="s">
        <v>85</v>
      </c>
      <c r="C3191" s="2" t="s">
        <v>115</v>
      </c>
      <c r="D3191" s="2" t="s">
        <v>97</v>
      </c>
      <c r="E3191" s="1">
        <v>3640</v>
      </c>
      <c r="F3191" s="1">
        <v>3482</v>
      </c>
      <c r="G3191" s="18">
        <v>-4.3406593406593405E-2</v>
      </c>
      <c r="I3191" s="1">
        <v>3640</v>
      </c>
      <c r="J3191" s="1">
        <v>3482</v>
      </c>
      <c r="K3191" s="18">
        <v>-4.3406593406593405E-2</v>
      </c>
    </row>
    <row r="3192" spans="1:11" outlineLevel="1" x14ac:dyDescent="0.3">
      <c r="A3192" s="5" t="s">
        <v>500</v>
      </c>
      <c r="B3192" s="2" t="s">
        <v>85</v>
      </c>
      <c r="C3192" s="2" t="s">
        <v>115</v>
      </c>
      <c r="D3192" s="2" t="s">
        <v>97</v>
      </c>
      <c r="E3192" s="1">
        <v>22018</v>
      </c>
      <c r="F3192" s="1">
        <v>15043</v>
      </c>
      <c r="G3192" s="18">
        <v>-0.31678626578254154</v>
      </c>
      <c r="I3192" s="1">
        <v>22018</v>
      </c>
      <c r="J3192" s="1">
        <v>15043</v>
      </c>
      <c r="K3192" s="18">
        <v>-0.31678626578254154</v>
      </c>
    </row>
    <row r="3193" spans="1:11" outlineLevel="1" x14ac:dyDescent="0.3">
      <c r="A3193" s="5" t="s">
        <v>2150</v>
      </c>
      <c r="B3193" s="2" t="s">
        <v>85</v>
      </c>
      <c r="C3193" s="2" t="s">
        <v>115</v>
      </c>
      <c r="D3193" s="2" t="s">
        <v>97</v>
      </c>
      <c r="E3193" s="1">
        <v>306747</v>
      </c>
      <c r="F3193" s="1">
        <v>204493</v>
      </c>
      <c r="G3193" s="18">
        <v>-0.33334963341124768</v>
      </c>
      <c r="I3193" s="1">
        <v>306747</v>
      </c>
      <c r="J3193" s="1">
        <v>204493</v>
      </c>
      <c r="K3193" s="18">
        <v>-0.33334963341124768</v>
      </c>
    </row>
    <row r="3194" spans="1:11" outlineLevel="1" x14ac:dyDescent="0.3">
      <c r="A3194" s="5" t="s">
        <v>2151</v>
      </c>
      <c r="B3194" s="2" t="s">
        <v>85</v>
      </c>
      <c r="C3194" s="2" t="s">
        <v>115</v>
      </c>
      <c r="D3194" s="2" t="s">
        <v>97</v>
      </c>
      <c r="E3194" s="1">
        <v>408331</v>
      </c>
      <c r="F3194" s="1">
        <v>558893</v>
      </c>
      <c r="G3194" s="18">
        <v>0.36872537230824992</v>
      </c>
      <c r="I3194" s="1">
        <v>408331</v>
      </c>
      <c r="J3194" s="1">
        <v>558893</v>
      </c>
      <c r="K3194" s="18">
        <v>0.36872537230824992</v>
      </c>
    </row>
    <row r="3195" spans="1:11" outlineLevel="1" x14ac:dyDescent="0.3">
      <c r="A3195" s="5" t="s">
        <v>2152</v>
      </c>
      <c r="B3195" s="2" t="s">
        <v>85</v>
      </c>
      <c r="C3195" s="2" t="s">
        <v>115</v>
      </c>
      <c r="D3195" s="2" t="s">
        <v>97</v>
      </c>
      <c r="E3195" s="1">
        <v>2955</v>
      </c>
      <c r="F3195" s="1">
        <v>2736</v>
      </c>
      <c r="G3195" s="18">
        <v>-7.4111675126903559E-2</v>
      </c>
      <c r="I3195" s="1">
        <v>2955</v>
      </c>
      <c r="J3195" s="1">
        <v>2736</v>
      </c>
      <c r="K3195" s="18">
        <v>-7.4111675126903559E-2</v>
      </c>
    </row>
    <row r="3196" spans="1:11" outlineLevel="1" x14ac:dyDescent="0.3">
      <c r="A3196" s="5" t="s">
        <v>2153</v>
      </c>
      <c r="B3196" s="2" t="s">
        <v>85</v>
      </c>
      <c r="C3196" s="2" t="s">
        <v>115</v>
      </c>
      <c r="D3196" s="2" t="s">
        <v>97</v>
      </c>
      <c r="E3196" s="1">
        <v>930</v>
      </c>
      <c r="F3196" s="1">
        <v>539</v>
      </c>
      <c r="G3196" s="18">
        <v>-0.4204301075268817</v>
      </c>
      <c r="I3196" s="1">
        <v>930</v>
      </c>
      <c r="J3196" s="1">
        <v>539</v>
      </c>
      <c r="K3196" s="18">
        <v>-0.4204301075268817</v>
      </c>
    </row>
    <row r="3197" spans="1:11" outlineLevel="1" x14ac:dyDescent="0.3">
      <c r="A3197" s="5" t="s">
        <v>2154</v>
      </c>
      <c r="B3197" s="2" t="s">
        <v>85</v>
      </c>
      <c r="C3197" s="2" t="s">
        <v>115</v>
      </c>
      <c r="D3197" s="2" t="s">
        <v>97</v>
      </c>
      <c r="E3197" s="1">
        <v>6613</v>
      </c>
      <c r="F3197" s="1">
        <v>2628</v>
      </c>
      <c r="G3197" s="18">
        <v>-0.60260093754725541</v>
      </c>
      <c r="I3197" s="1">
        <v>6613</v>
      </c>
      <c r="J3197" s="1">
        <v>2628</v>
      </c>
      <c r="K3197" s="18">
        <v>-0.60260093754725541</v>
      </c>
    </row>
    <row r="3198" spans="1:11" outlineLevel="1" x14ac:dyDescent="0.3">
      <c r="A3198" s="4"/>
      <c r="B3198" s="2" t="s">
        <v>0</v>
      </c>
      <c r="C3198" s="15"/>
      <c r="D3198" s="15"/>
      <c r="E3198" s="1"/>
      <c r="F3198" s="1"/>
      <c r="G3198" s="18"/>
      <c r="I3198" s="1" t="s">
        <v>0</v>
      </c>
      <c r="J3198" s="1" t="s">
        <v>0</v>
      </c>
      <c r="K3198" s="18"/>
    </row>
    <row r="3199" spans="1:11" outlineLevel="1" x14ac:dyDescent="0.3">
      <c r="A3199" s="5" t="s">
        <v>2131</v>
      </c>
      <c r="B3199" s="2" t="s">
        <v>80</v>
      </c>
      <c r="C3199" s="2" t="s">
        <v>115</v>
      </c>
      <c r="D3199" s="2" t="s">
        <v>97</v>
      </c>
      <c r="E3199" s="1">
        <v>10010</v>
      </c>
      <c r="F3199" s="1">
        <v>5251</v>
      </c>
      <c r="G3199" s="18">
        <v>-0.47542457542457545</v>
      </c>
      <c r="I3199" s="1">
        <v>10010</v>
      </c>
      <c r="J3199" s="1">
        <v>5251</v>
      </c>
      <c r="K3199" s="18">
        <v>-0.47542457542457545</v>
      </c>
    </row>
    <row r="3200" spans="1:11" outlineLevel="1" x14ac:dyDescent="0.3">
      <c r="A3200" s="5" t="s">
        <v>2132</v>
      </c>
      <c r="B3200" s="2" t="s">
        <v>80</v>
      </c>
      <c r="C3200" s="2" t="s">
        <v>115</v>
      </c>
      <c r="D3200" s="2" t="s">
        <v>97</v>
      </c>
      <c r="E3200" s="16" t="s">
        <v>2280</v>
      </c>
      <c r="F3200" s="1">
        <v>3510</v>
      </c>
      <c r="G3200" s="16" t="s">
        <v>2280</v>
      </c>
      <c r="I3200" s="16" t="s">
        <v>2280</v>
      </c>
      <c r="J3200" s="1">
        <v>3510</v>
      </c>
      <c r="K3200" s="16" t="s">
        <v>2280</v>
      </c>
    </row>
    <row r="3201" spans="1:11" outlineLevel="1" x14ac:dyDescent="0.3">
      <c r="A3201" s="5" t="s">
        <v>2133</v>
      </c>
      <c r="B3201" s="2" t="s">
        <v>80</v>
      </c>
      <c r="C3201" s="2" t="s">
        <v>115</v>
      </c>
      <c r="D3201" s="2" t="s">
        <v>97</v>
      </c>
      <c r="E3201" s="1">
        <v>327546</v>
      </c>
      <c r="F3201" s="1">
        <v>275057</v>
      </c>
      <c r="G3201" s="18">
        <v>-0.16024924743394822</v>
      </c>
      <c r="I3201" s="1">
        <v>327546</v>
      </c>
      <c r="J3201" s="1">
        <v>275057</v>
      </c>
      <c r="K3201" s="18">
        <v>-0.16024924743394822</v>
      </c>
    </row>
    <row r="3202" spans="1:11" outlineLevel="1" x14ac:dyDescent="0.3">
      <c r="A3202" s="5" t="s">
        <v>2134</v>
      </c>
      <c r="B3202" s="2" t="s">
        <v>80</v>
      </c>
      <c r="C3202" s="2" t="s">
        <v>115</v>
      </c>
      <c r="D3202" s="2" t="s">
        <v>97</v>
      </c>
      <c r="E3202" s="16" t="s">
        <v>2280</v>
      </c>
      <c r="F3202" s="1">
        <v>1325107</v>
      </c>
      <c r="G3202" s="16" t="s">
        <v>2280</v>
      </c>
      <c r="I3202" s="16" t="s">
        <v>2280</v>
      </c>
      <c r="J3202" s="1">
        <v>1325107</v>
      </c>
      <c r="K3202" s="16" t="s">
        <v>2280</v>
      </c>
    </row>
    <row r="3203" spans="1:11" outlineLevel="1" x14ac:dyDescent="0.3">
      <c r="A3203" s="5" t="s">
        <v>2138</v>
      </c>
      <c r="B3203" s="2" t="s">
        <v>80</v>
      </c>
      <c r="C3203" s="2" t="s">
        <v>115</v>
      </c>
      <c r="D3203" s="2" t="s">
        <v>97</v>
      </c>
      <c r="E3203" s="1">
        <v>5448</v>
      </c>
      <c r="F3203" s="1">
        <v>3779</v>
      </c>
      <c r="G3203" s="18">
        <v>-0.3063509544787078</v>
      </c>
      <c r="I3203" s="1">
        <v>5448</v>
      </c>
      <c r="J3203" s="1">
        <v>3779</v>
      </c>
      <c r="K3203" s="18">
        <v>-0.3063509544787078</v>
      </c>
    </row>
    <row r="3204" spans="1:11" outlineLevel="1" x14ac:dyDescent="0.3">
      <c r="A3204" s="5" t="s">
        <v>2139</v>
      </c>
      <c r="B3204" s="2" t="s">
        <v>80</v>
      </c>
      <c r="C3204" s="2" t="s">
        <v>115</v>
      </c>
      <c r="D3204" s="2" t="s">
        <v>97</v>
      </c>
      <c r="E3204" s="16" t="s">
        <v>2280</v>
      </c>
      <c r="F3204" s="1">
        <v>5485</v>
      </c>
      <c r="G3204" s="16" t="s">
        <v>2280</v>
      </c>
      <c r="I3204" s="16" t="s">
        <v>2280</v>
      </c>
      <c r="J3204" s="1">
        <v>5485</v>
      </c>
      <c r="K3204" s="16" t="s">
        <v>2280</v>
      </c>
    </row>
    <row r="3205" spans="1:11" outlineLevel="1" x14ac:dyDescent="0.3">
      <c r="A3205" s="5" t="s">
        <v>2144</v>
      </c>
      <c r="B3205" s="2" t="s">
        <v>80</v>
      </c>
      <c r="C3205" s="2" t="s">
        <v>115</v>
      </c>
      <c r="D3205" s="2" t="s">
        <v>97</v>
      </c>
      <c r="E3205" s="1">
        <v>765394</v>
      </c>
      <c r="F3205" s="1">
        <v>544282</v>
      </c>
      <c r="G3205" s="18">
        <v>-0.28888650812522698</v>
      </c>
      <c r="I3205" s="1">
        <v>765394</v>
      </c>
      <c r="J3205" s="1">
        <v>544282</v>
      </c>
      <c r="K3205" s="18">
        <v>-0.28888650812522698</v>
      </c>
    </row>
    <row r="3206" spans="1:11" outlineLevel="1" x14ac:dyDescent="0.3">
      <c r="A3206" s="5" t="s">
        <v>2145</v>
      </c>
      <c r="B3206" s="2" t="s">
        <v>80</v>
      </c>
      <c r="C3206" s="2" t="s">
        <v>115</v>
      </c>
      <c r="D3206" s="2" t="s">
        <v>97</v>
      </c>
      <c r="E3206" s="16" t="s">
        <v>2280</v>
      </c>
      <c r="F3206" s="1">
        <v>370056</v>
      </c>
      <c r="G3206" s="16" t="s">
        <v>2280</v>
      </c>
      <c r="I3206" s="16" t="s">
        <v>2280</v>
      </c>
      <c r="J3206" s="1">
        <v>370056</v>
      </c>
      <c r="K3206" s="16" t="s">
        <v>2280</v>
      </c>
    </row>
    <row r="3207" spans="1:11" outlineLevel="1" x14ac:dyDescent="0.3">
      <c r="A3207" s="4"/>
      <c r="B3207" s="2" t="s">
        <v>0</v>
      </c>
      <c r="C3207" s="15"/>
      <c r="D3207" s="15"/>
      <c r="E3207" s="1"/>
      <c r="F3207" s="1"/>
      <c r="G3207" s="18"/>
      <c r="I3207" s="1" t="s">
        <v>0</v>
      </c>
      <c r="J3207" s="1" t="s">
        <v>0</v>
      </c>
      <c r="K3207" s="18"/>
    </row>
    <row r="3208" spans="1:11" outlineLevel="1" x14ac:dyDescent="0.3">
      <c r="A3208" s="5" t="s">
        <v>2125</v>
      </c>
      <c r="B3208" s="2" t="s">
        <v>81</v>
      </c>
      <c r="C3208" s="2" t="s">
        <v>115</v>
      </c>
      <c r="D3208" s="2" t="s">
        <v>97</v>
      </c>
      <c r="E3208" s="1">
        <v>43104</v>
      </c>
      <c r="F3208" s="1">
        <v>8427</v>
      </c>
      <c r="G3208" s="18">
        <v>-0.80449610244988867</v>
      </c>
      <c r="I3208" s="1">
        <v>43104</v>
      </c>
      <c r="J3208" s="1">
        <v>8427</v>
      </c>
      <c r="K3208" s="18">
        <v>-0.80449610244988867</v>
      </c>
    </row>
    <row r="3209" spans="1:11" outlineLevel="1" x14ac:dyDescent="0.3">
      <c r="A3209" s="4"/>
      <c r="B3209" s="2" t="s">
        <v>0</v>
      </c>
      <c r="C3209" s="15"/>
      <c r="D3209" s="15"/>
      <c r="E3209" s="1"/>
      <c r="F3209" s="1"/>
      <c r="G3209" s="18"/>
      <c r="I3209" s="1" t="s">
        <v>0</v>
      </c>
      <c r="J3209" s="1" t="s">
        <v>0</v>
      </c>
      <c r="K3209" s="18"/>
    </row>
    <row r="3210" spans="1:11" outlineLevel="1" x14ac:dyDescent="0.3">
      <c r="A3210" s="8" t="s">
        <v>2190</v>
      </c>
      <c r="B3210" s="2" t="s">
        <v>0</v>
      </c>
      <c r="C3210" s="15" t="s">
        <v>115</v>
      </c>
      <c r="D3210" s="15" t="s">
        <v>97</v>
      </c>
      <c r="E3210" s="9">
        <v>3117753</v>
      </c>
      <c r="F3210" s="9">
        <v>4801414</v>
      </c>
      <c r="G3210" s="19">
        <v>0.54002385692516375</v>
      </c>
      <c r="I3210" s="9">
        <v>3117753</v>
      </c>
      <c r="J3210" s="9">
        <v>4801414</v>
      </c>
      <c r="K3210" s="19">
        <v>0.54002385692516375</v>
      </c>
    </row>
    <row r="3211" spans="1:11" outlineLevel="1" x14ac:dyDescent="0.3">
      <c r="A3211" s="3"/>
      <c r="B3211" s="2" t="s">
        <v>0</v>
      </c>
      <c r="C3211" s="15" t="s">
        <v>115</v>
      </c>
      <c r="D3211" s="15" t="s">
        <v>97</v>
      </c>
      <c r="E3211" s="1"/>
      <c r="F3211" s="1"/>
      <c r="G3211" s="18"/>
      <c r="I3211" s="1" t="s">
        <v>0</v>
      </c>
      <c r="J3211" s="1" t="s">
        <v>0</v>
      </c>
      <c r="K3211" s="18"/>
    </row>
    <row r="3212" spans="1:11" x14ac:dyDescent="0.3">
      <c r="A3212" s="10" t="s">
        <v>2269</v>
      </c>
      <c r="B3212" s="2" t="s">
        <v>0</v>
      </c>
      <c r="C3212" s="15" t="s">
        <v>115</v>
      </c>
      <c r="D3212" s="15" t="s">
        <v>97</v>
      </c>
      <c r="E3212" s="9">
        <v>3117753</v>
      </c>
      <c r="F3212" s="9">
        <v>4801414</v>
      </c>
      <c r="G3212" s="19">
        <v>0.54002385692516375</v>
      </c>
      <c r="I3212" s="9">
        <v>3117753</v>
      </c>
      <c r="J3212" s="9">
        <v>4801414</v>
      </c>
      <c r="K3212" s="19">
        <v>0.54002385692516375</v>
      </c>
    </row>
    <row r="3213" spans="1:11" x14ac:dyDescent="0.3">
      <c r="A3213" s="2"/>
      <c r="B3213" s="2" t="s">
        <v>0</v>
      </c>
      <c r="C3213" s="15" t="s">
        <v>115</v>
      </c>
      <c r="D3213" s="15" t="s">
        <v>97</v>
      </c>
      <c r="E3213" s="1"/>
      <c r="F3213" s="1"/>
      <c r="G3213" s="18"/>
      <c r="I3213" s="1" t="s">
        <v>0</v>
      </c>
      <c r="J3213" s="1" t="s">
        <v>0</v>
      </c>
      <c r="K3213" s="18"/>
    </row>
    <row r="3214" spans="1:11" ht="18" x14ac:dyDescent="0.35">
      <c r="A3214" s="6" t="s">
        <v>62</v>
      </c>
      <c r="B3214" s="2" t="s">
        <v>0</v>
      </c>
      <c r="C3214" s="2" t="s">
        <v>73</v>
      </c>
      <c r="D3214" s="2" t="s">
        <v>108</v>
      </c>
      <c r="E3214" s="1"/>
      <c r="F3214" s="1"/>
      <c r="G3214" s="18"/>
      <c r="I3214" s="1" t="s">
        <v>0</v>
      </c>
      <c r="J3214" s="1" t="s">
        <v>0</v>
      </c>
      <c r="K3214" s="18"/>
    </row>
    <row r="3215" spans="1:11" outlineLevel="1" x14ac:dyDescent="0.3">
      <c r="A3215" s="7" t="s">
        <v>6</v>
      </c>
      <c r="B3215" s="2" t="s">
        <v>0</v>
      </c>
      <c r="C3215" s="15" t="s">
        <v>73</v>
      </c>
      <c r="D3215" s="15" t="s">
        <v>108</v>
      </c>
      <c r="E3215" s="1"/>
      <c r="F3215" s="1"/>
      <c r="G3215" s="18"/>
      <c r="I3215" s="1" t="s">
        <v>0</v>
      </c>
      <c r="J3215" s="1" t="s">
        <v>0</v>
      </c>
      <c r="K3215" s="18"/>
    </row>
    <row r="3216" spans="1:11" outlineLevel="1" x14ac:dyDescent="0.3">
      <c r="A3216" s="5" t="s">
        <v>2156</v>
      </c>
      <c r="B3216" s="2" t="s">
        <v>85</v>
      </c>
      <c r="C3216" s="2" t="s">
        <v>73</v>
      </c>
      <c r="D3216" s="2" t="s">
        <v>108</v>
      </c>
      <c r="E3216" s="1">
        <v>7326</v>
      </c>
      <c r="F3216" s="1">
        <v>5148</v>
      </c>
      <c r="G3216" s="18">
        <v>-0.29729729729729731</v>
      </c>
      <c r="I3216" s="1">
        <v>7326</v>
      </c>
      <c r="J3216" s="1">
        <v>5148</v>
      </c>
      <c r="K3216" s="18">
        <v>-0.29729729729729731</v>
      </c>
    </row>
    <row r="3217" spans="1:11" outlineLevel="1" x14ac:dyDescent="0.3">
      <c r="A3217" s="5" t="s">
        <v>2157</v>
      </c>
      <c r="B3217" s="2" t="s">
        <v>85</v>
      </c>
      <c r="C3217" s="2" t="s">
        <v>73</v>
      </c>
      <c r="D3217" s="2" t="s">
        <v>108</v>
      </c>
      <c r="E3217" s="1">
        <v>20291</v>
      </c>
      <c r="F3217" s="1">
        <v>19673</v>
      </c>
      <c r="G3217" s="18">
        <v>-3.0456852791878174E-2</v>
      </c>
      <c r="I3217" s="1">
        <v>20291</v>
      </c>
      <c r="J3217" s="1">
        <v>19673</v>
      </c>
      <c r="K3217" s="18">
        <v>-3.0456852791878174E-2</v>
      </c>
    </row>
    <row r="3218" spans="1:11" outlineLevel="1" x14ac:dyDescent="0.3">
      <c r="A3218" s="5" t="s">
        <v>2158</v>
      </c>
      <c r="B3218" s="2" t="s">
        <v>85</v>
      </c>
      <c r="C3218" s="2" t="s">
        <v>73</v>
      </c>
      <c r="D3218" s="2" t="s">
        <v>108</v>
      </c>
      <c r="E3218" s="1">
        <v>5909</v>
      </c>
      <c r="F3218" s="1">
        <v>2130</v>
      </c>
      <c r="G3218" s="18">
        <v>-0.63953291589101369</v>
      </c>
      <c r="I3218" s="1">
        <v>5909</v>
      </c>
      <c r="J3218" s="1">
        <v>2130</v>
      </c>
      <c r="K3218" s="18">
        <v>-0.63953291589101369</v>
      </c>
    </row>
    <row r="3219" spans="1:11" outlineLevel="1" x14ac:dyDescent="0.3">
      <c r="A3219" s="5" t="s">
        <v>2159</v>
      </c>
      <c r="B3219" s="2" t="s">
        <v>85</v>
      </c>
      <c r="C3219" s="2" t="s">
        <v>73</v>
      </c>
      <c r="D3219" s="2" t="s">
        <v>108</v>
      </c>
      <c r="E3219" s="1">
        <v>77637</v>
      </c>
      <c r="F3219" s="1">
        <v>73055</v>
      </c>
      <c r="G3219" s="18">
        <v>-5.9018251606836949E-2</v>
      </c>
      <c r="I3219" s="1">
        <v>77637</v>
      </c>
      <c r="J3219" s="1">
        <v>73055</v>
      </c>
      <c r="K3219" s="18">
        <v>-5.9018251606836949E-2</v>
      </c>
    </row>
    <row r="3220" spans="1:11" outlineLevel="1" x14ac:dyDescent="0.3">
      <c r="A3220" s="4"/>
      <c r="B3220" s="2" t="s">
        <v>0</v>
      </c>
      <c r="C3220" s="15"/>
      <c r="D3220" s="15"/>
      <c r="E3220" s="1"/>
      <c r="F3220" s="1"/>
      <c r="G3220" s="18"/>
      <c r="I3220" s="1" t="s">
        <v>0</v>
      </c>
      <c r="J3220" s="1" t="s">
        <v>0</v>
      </c>
      <c r="K3220" s="18"/>
    </row>
    <row r="3221" spans="1:11" outlineLevel="1" x14ac:dyDescent="0.3">
      <c r="A3221" s="5" t="s">
        <v>2160</v>
      </c>
      <c r="B3221" s="2" t="s">
        <v>80</v>
      </c>
      <c r="C3221" s="2" t="s">
        <v>73</v>
      </c>
      <c r="D3221" s="2" t="s">
        <v>108</v>
      </c>
      <c r="E3221" s="1">
        <v>366</v>
      </c>
      <c r="F3221" s="1">
        <v>79</v>
      </c>
      <c r="G3221" s="18">
        <v>-0.78415300546448086</v>
      </c>
      <c r="I3221" s="1">
        <v>366</v>
      </c>
      <c r="J3221" s="1">
        <v>79</v>
      </c>
      <c r="K3221" s="18">
        <v>-0.78415300546448086</v>
      </c>
    </row>
    <row r="3222" spans="1:11" outlineLevel="1" x14ac:dyDescent="0.3">
      <c r="A3222" s="5" t="s">
        <v>2161</v>
      </c>
      <c r="B3222" s="2" t="s">
        <v>80</v>
      </c>
      <c r="C3222" s="2" t="s">
        <v>73</v>
      </c>
      <c r="D3222" s="2" t="s">
        <v>108</v>
      </c>
      <c r="E3222" s="1">
        <v>10</v>
      </c>
      <c r="F3222" s="1">
        <v>25</v>
      </c>
      <c r="G3222" s="18">
        <v>1.5</v>
      </c>
      <c r="I3222" s="1">
        <v>10</v>
      </c>
      <c r="J3222" s="1">
        <v>25</v>
      </c>
      <c r="K3222" s="18">
        <v>1.5</v>
      </c>
    </row>
    <row r="3223" spans="1:11" outlineLevel="1" x14ac:dyDescent="0.3">
      <c r="A3223" s="5" t="s">
        <v>2162</v>
      </c>
      <c r="B3223" s="2" t="s">
        <v>80</v>
      </c>
      <c r="C3223" s="2" t="s">
        <v>73</v>
      </c>
      <c r="D3223" s="2" t="s">
        <v>108</v>
      </c>
      <c r="E3223" s="1">
        <v>3</v>
      </c>
      <c r="F3223" s="1">
        <v>39</v>
      </c>
      <c r="G3223" s="18">
        <v>12</v>
      </c>
      <c r="I3223" s="1">
        <v>3</v>
      </c>
      <c r="J3223" s="1">
        <v>39</v>
      </c>
      <c r="K3223" s="18">
        <v>12</v>
      </c>
    </row>
    <row r="3224" spans="1:11" outlineLevel="1" x14ac:dyDescent="0.3">
      <c r="A3224" s="5" t="s">
        <v>2163</v>
      </c>
      <c r="B3224" s="2" t="s">
        <v>80</v>
      </c>
      <c r="C3224" s="2" t="s">
        <v>73</v>
      </c>
      <c r="D3224" s="2" t="s">
        <v>108</v>
      </c>
      <c r="E3224" s="1">
        <v>5</v>
      </c>
      <c r="F3224" s="1">
        <v>18</v>
      </c>
      <c r="G3224" s="18">
        <v>2.6</v>
      </c>
      <c r="I3224" s="1">
        <v>5</v>
      </c>
      <c r="J3224" s="1">
        <v>18</v>
      </c>
      <c r="K3224" s="18">
        <v>2.6</v>
      </c>
    </row>
    <row r="3225" spans="1:11" outlineLevel="1" x14ac:dyDescent="0.3">
      <c r="A3225" s="5" t="s">
        <v>2164</v>
      </c>
      <c r="B3225" s="2" t="s">
        <v>80</v>
      </c>
      <c r="C3225" s="2" t="s">
        <v>73</v>
      </c>
      <c r="D3225" s="2" t="s">
        <v>108</v>
      </c>
      <c r="E3225" s="1">
        <v>297825</v>
      </c>
      <c r="F3225" s="1">
        <v>442549</v>
      </c>
      <c r="G3225" s="18">
        <v>0.48593637203055484</v>
      </c>
      <c r="I3225" s="1">
        <v>297825</v>
      </c>
      <c r="J3225" s="1">
        <v>442549</v>
      </c>
      <c r="K3225" s="18">
        <v>0.48593637203055484</v>
      </c>
    </row>
    <row r="3226" spans="1:11" outlineLevel="1" x14ac:dyDescent="0.3">
      <c r="A3226" s="5" t="s">
        <v>2165</v>
      </c>
      <c r="B3226" s="2" t="s">
        <v>80</v>
      </c>
      <c r="C3226" s="2" t="s">
        <v>73</v>
      </c>
      <c r="D3226" s="2" t="s">
        <v>108</v>
      </c>
      <c r="E3226" s="1">
        <v>3895</v>
      </c>
      <c r="F3226" s="1">
        <v>2168</v>
      </c>
      <c r="G3226" s="18">
        <v>-0.44338896020539154</v>
      </c>
      <c r="I3226" s="1">
        <v>3895</v>
      </c>
      <c r="J3226" s="1">
        <v>2168</v>
      </c>
      <c r="K3226" s="18">
        <v>-0.44338896020539154</v>
      </c>
    </row>
    <row r="3227" spans="1:11" outlineLevel="1" x14ac:dyDescent="0.3">
      <c r="A3227" s="4"/>
      <c r="B3227" s="2" t="s">
        <v>0</v>
      </c>
      <c r="C3227" s="15"/>
      <c r="D3227" s="15"/>
      <c r="E3227" s="1"/>
      <c r="F3227" s="1"/>
      <c r="G3227" s="18"/>
      <c r="I3227" s="1" t="s">
        <v>0</v>
      </c>
      <c r="J3227" s="1" t="s">
        <v>0</v>
      </c>
      <c r="K3227" s="18"/>
    </row>
    <row r="3228" spans="1:11" outlineLevel="1" x14ac:dyDescent="0.3">
      <c r="A3228" s="5" t="s">
        <v>120</v>
      </c>
      <c r="B3228" s="2" t="s">
        <v>79</v>
      </c>
      <c r="C3228" s="2" t="s">
        <v>73</v>
      </c>
      <c r="D3228" s="2" t="s">
        <v>108</v>
      </c>
      <c r="E3228" s="1">
        <v>152474</v>
      </c>
      <c r="F3228" s="1">
        <v>232574</v>
      </c>
      <c r="G3228" s="18">
        <v>0.52533546703044454</v>
      </c>
      <c r="I3228" s="1">
        <v>152474</v>
      </c>
      <c r="J3228" s="1">
        <v>232574</v>
      </c>
      <c r="K3228" s="18">
        <v>0.52533546703044454</v>
      </c>
    </row>
    <row r="3229" spans="1:11" outlineLevel="1" x14ac:dyDescent="0.3">
      <c r="A3229" s="4"/>
      <c r="B3229" s="2" t="s">
        <v>0</v>
      </c>
      <c r="C3229" s="15"/>
      <c r="D3229" s="15"/>
      <c r="E3229" s="1"/>
      <c r="F3229" s="1"/>
      <c r="G3229" s="18"/>
      <c r="I3229" s="1" t="s">
        <v>0</v>
      </c>
      <c r="J3229" s="1" t="s">
        <v>0</v>
      </c>
      <c r="K3229" s="18"/>
    </row>
    <row r="3230" spans="1:11" outlineLevel="1" x14ac:dyDescent="0.3">
      <c r="A3230" s="8" t="s">
        <v>2190</v>
      </c>
      <c r="B3230" s="2" t="s">
        <v>0</v>
      </c>
      <c r="C3230" s="15" t="s">
        <v>73</v>
      </c>
      <c r="D3230" s="15" t="s">
        <v>108</v>
      </c>
      <c r="E3230" s="9">
        <v>565741</v>
      </c>
      <c r="F3230" s="9">
        <v>777458</v>
      </c>
      <c r="G3230" s="19">
        <v>0.37422955027123717</v>
      </c>
      <c r="I3230" s="9">
        <v>565741</v>
      </c>
      <c r="J3230" s="9">
        <v>777458</v>
      </c>
      <c r="K3230" s="19">
        <v>0.37422955027123717</v>
      </c>
    </row>
    <row r="3231" spans="1:11" outlineLevel="1" x14ac:dyDescent="0.3">
      <c r="A3231" s="3"/>
      <c r="B3231" s="2" t="s">
        <v>0</v>
      </c>
      <c r="C3231" s="15" t="s">
        <v>73</v>
      </c>
      <c r="D3231" s="15" t="s">
        <v>108</v>
      </c>
      <c r="E3231" s="1"/>
      <c r="F3231" s="1"/>
      <c r="G3231" s="18"/>
      <c r="I3231" s="1" t="s">
        <v>0</v>
      </c>
      <c r="J3231" s="1" t="s">
        <v>0</v>
      </c>
      <c r="K3231" s="18"/>
    </row>
    <row r="3232" spans="1:11" outlineLevel="1" x14ac:dyDescent="0.3">
      <c r="A3232" s="7" t="s">
        <v>2</v>
      </c>
      <c r="B3232" s="2" t="s">
        <v>0</v>
      </c>
      <c r="C3232" s="15" t="s">
        <v>73</v>
      </c>
      <c r="D3232" s="15" t="s">
        <v>108</v>
      </c>
      <c r="E3232" s="1"/>
      <c r="F3232" s="1"/>
      <c r="G3232" s="18"/>
      <c r="I3232" s="1" t="s">
        <v>0</v>
      </c>
      <c r="J3232" s="1" t="s">
        <v>0</v>
      </c>
      <c r="K3232" s="18"/>
    </row>
    <row r="3233" spans="1:11" outlineLevel="1" x14ac:dyDescent="0.3">
      <c r="A3233" s="5" t="s">
        <v>2164</v>
      </c>
      <c r="B3233" s="2" t="s">
        <v>80</v>
      </c>
      <c r="C3233" s="2" t="s">
        <v>73</v>
      </c>
      <c r="D3233" s="2" t="s">
        <v>108</v>
      </c>
      <c r="E3233" s="1">
        <v>20657</v>
      </c>
      <c r="F3233" s="1">
        <v>26192</v>
      </c>
      <c r="G3233" s="18">
        <v>0.26794791111971727</v>
      </c>
      <c r="I3233" s="1">
        <v>20657</v>
      </c>
      <c r="J3233" s="1">
        <v>26192</v>
      </c>
      <c r="K3233" s="18">
        <v>0.26794791111971727</v>
      </c>
    </row>
    <row r="3234" spans="1:11" outlineLevel="1" x14ac:dyDescent="0.3">
      <c r="A3234" s="4"/>
      <c r="B3234" s="2" t="s">
        <v>0</v>
      </c>
      <c r="C3234" s="15"/>
      <c r="D3234" s="15"/>
      <c r="E3234" s="1"/>
      <c r="F3234" s="1"/>
      <c r="G3234" s="18"/>
      <c r="I3234" s="1" t="s">
        <v>0</v>
      </c>
      <c r="J3234" s="1" t="s">
        <v>0</v>
      </c>
      <c r="K3234" s="18"/>
    </row>
    <row r="3235" spans="1:11" outlineLevel="1" x14ac:dyDescent="0.3">
      <c r="A3235" s="8" t="s">
        <v>2192</v>
      </c>
      <c r="B3235" s="2" t="s">
        <v>0</v>
      </c>
      <c r="C3235" s="15" t="s">
        <v>73</v>
      </c>
      <c r="D3235" s="15" t="s">
        <v>108</v>
      </c>
      <c r="E3235" s="9">
        <v>20657</v>
      </c>
      <c r="F3235" s="9">
        <v>26192</v>
      </c>
      <c r="G3235" s="19">
        <v>0.26794791111971727</v>
      </c>
      <c r="I3235" s="9">
        <v>20657</v>
      </c>
      <c r="J3235" s="9">
        <v>26192</v>
      </c>
      <c r="K3235" s="19">
        <v>0.26794791111971727</v>
      </c>
    </row>
    <row r="3236" spans="1:11" outlineLevel="1" x14ac:dyDescent="0.3">
      <c r="A3236" s="3"/>
      <c r="B3236" s="2" t="s">
        <v>0</v>
      </c>
      <c r="C3236" s="15" t="s">
        <v>73</v>
      </c>
      <c r="D3236" s="15" t="s">
        <v>108</v>
      </c>
      <c r="E3236" s="1"/>
      <c r="F3236" s="1"/>
      <c r="G3236" s="18"/>
      <c r="I3236" s="1" t="s">
        <v>0</v>
      </c>
      <c r="J3236" s="1" t="s">
        <v>0</v>
      </c>
      <c r="K3236" s="18"/>
    </row>
    <row r="3237" spans="1:11" x14ac:dyDescent="0.3">
      <c r="A3237" s="10" t="s">
        <v>2270</v>
      </c>
      <c r="B3237" s="2" t="s">
        <v>0</v>
      </c>
      <c r="C3237" s="15" t="s">
        <v>73</v>
      </c>
      <c r="D3237" s="15" t="s">
        <v>108</v>
      </c>
      <c r="E3237" s="9">
        <v>586398</v>
      </c>
      <c r="F3237" s="9">
        <v>803650</v>
      </c>
      <c r="G3237" s="19">
        <v>0.37048557464384257</v>
      </c>
      <c r="I3237" s="9">
        <v>586398</v>
      </c>
      <c r="J3237" s="9">
        <v>803650</v>
      </c>
      <c r="K3237" s="19">
        <v>0.37048557464384257</v>
      </c>
    </row>
    <row r="3238" spans="1:11" x14ac:dyDescent="0.3">
      <c r="A3238" s="2"/>
      <c r="B3238" s="2" t="s">
        <v>0</v>
      </c>
      <c r="C3238" s="15" t="s">
        <v>73</v>
      </c>
      <c r="D3238" s="15" t="s">
        <v>108</v>
      </c>
      <c r="E3238" s="1"/>
      <c r="F3238" s="1"/>
      <c r="G3238" s="18"/>
      <c r="I3238" s="1" t="s">
        <v>0</v>
      </c>
      <c r="J3238" s="1" t="s">
        <v>0</v>
      </c>
      <c r="K3238" s="18"/>
    </row>
    <row r="3239" spans="1:11" ht="18" x14ac:dyDescent="0.35">
      <c r="A3239" s="6" t="s">
        <v>63</v>
      </c>
      <c r="B3239" s="2" t="s">
        <v>0</v>
      </c>
      <c r="C3239" s="2" t="s">
        <v>115</v>
      </c>
      <c r="D3239" s="2" t="s">
        <v>90</v>
      </c>
      <c r="E3239" s="1"/>
      <c r="F3239" s="1"/>
      <c r="G3239" s="18"/>
      <c r="I3239" s="1" t="s">
        <v>0</v>
      </c>
      <c r="J3239" s="1" t="s">
        <v>0</v>
      </c>
      <c r="K3239" s="18"/>
    </row>
    <row r="3240" spans="1:11" outlineLevel="1" x14ac:dyDescent="0.3">
      <c r="A3240" s="7" t="s">
        <v>6</v>
      </c>
      <c r="B3240" s="2" t="s">
        <v>0</v>
      </c>
      <c r="C3240" s="15" t="s">
        <v>115</v>
      </c>
      <c r="D3240" s="15" t="s">
        <v>90</v>
      </c>
      <c r="E3240" s="1"/>
      <c r="F3240" s="1"/>
      <c r="G3240" s="18"/>
      <c r="I3240" s="1" t="s">
        <v>0</v>
      </c>
      <c r="J3240" s="1" t="s">
        <v>0</v>
      </c>
      <c r="K3240" s="18"/>
    </row>
    <row r="3241" spans="1:11" outlineLevel="1" x14ac:dyDescent="0.3">
      <c r="A3241" s="5" t="s">
        <v>2166</v>
      </c>
      <c r="B3241" s="2" t="s">
        <v>82</v>
      </c>
      <c r="C3241" s="2" t="s">
        <v>115</v>
      </c>
      <c r="D3241" s="2" t="s">
        <v>90</v>
      </c>
      <c r="E3241" s="1">
        <v>2073456</v>
      </c>
      <c r="F3241" s="1">
        <v>8337969</v>
      </c>
      <c r="G3241" s="18">
        <v>3.0212905410097926</v>
      </c>
      <c r="I3241" s="1">
        <v>2073456</v>
      </c>
      <c r="J3241" s="1">
        <v>8337969</v>
      </c>
      <c r="K3241" s="18">
        <v>3.0212905410097926</v>
      </c>
    </row>
    <row r="3242" spans="1:11" outlineLevel="1" x14ac:dyDescent="0.3">
      <c r="A3242" s="5" t="s">
        <v>2167</v>
      </c>
      <c r="B3242" s="2" t="s">
        <v>82</v>
      </c>
      <c r="C3242" s="2" t="s">
        <v>115</v>
      </c>
      <c r="D3242" s="2" t="s">
        <v>90</v>
      </c>
      <c r="E3242" s="1">
        <v>871649</v>
      </c>
      <c r="F3242" s="1">
        <v>467240</v>
      </c>
      <c r="G3242" s="18">
        <v>-0.46395854294561228</v>
      </c>
      <c r="I3242" s="1">
        <v>871649</v>
      </c>
      <c r="J3242" s="1">
        <v>467240</v>
      </c>
      <c r="K3242" s="18">
        <v>-0.46395854294561228</v>
      </c>
    </row>
    <row r="3243" spans="1:11" outlineLevel="1" x14ac:dyDescent="0.3">
      <c r="A3243" s="5" t="s">
        <v>2168</v>
      </c>
      <c r="B3243" s="2" t="s">
        <v>82</v>
      </c>
      <c r="C3243" s="2" t="s">
        <v>115</v>
      </c>
      <c r="D3243" s="2" t="s">
        <v>90</v>
      </c>
      <c r="E3243" s="1">
        <v>3</v>
      </c>
      <c r="F3243" s="1">
        <v>141</v>
      </c>
      <c r="G3243" s="18">
        <v>46</v>
      </c>
      <c r="I3243" s="1">
        <v>3</v>
      </c>
      <c r="J3243" s="1">
        <v>141</v>
      </c>
      <c r="K3243" s="18">
        <v>46</v>
      </c>
    </row>
    <row r="3244" spans="1:11" outlineLevel="1" x14ac:dyDescent="0.3">
      <c r="A3244" s="5" t="s">
        <v>2169</v>
      </c>
      <c r="B3244" s="2" t="s">
        <v>82</v>
      </c>
      <c r="C3244" s="2" t="s">
        <v>115</v>
      </c>
      <c r="D3244" s="2" t="s">
        <v>90</v>
      </c>
      <c r="E3244" s="1">
        <v>6727824</v>
      </c>
      <c r="F3244" s="1">
        <v>8198016</v>
      </c>
      <c r="G3244" s="18">
        <v>0.21852414688612545</v>
      </c>
      <c r="I3244" s="1">
        <v>6727824</v>
      </c>
      <c r="J3244" s="1">
        <v>8198016</v>
      </c>
      <c r="K3244" s="18">
        <v>0.21852414688612545</v>
      </c>
    </row>
    <row r="3245" spans="1:11" outlineLevel="1" x14ac:dyDescent="0.3">
      <c r="A3245" s="5" t="s">
        <v>2170</v>
      </c>
      <c r="B3245" s="2" t="s">
        <v>82</v>
      </c>
      <c r="C3245" s="2" t="s">
        <v>115</v>
      </c>
      <c r="D3245" s="2" t="s">
        <v>90</v>
      </c>
      <c r="E3245" s="1">
        <v>173037</v>
      </c>
      <c r="F3245" s="1">
        <v>303995</v>
      </c>
      <c r="G3245" s="18">
        <v>0.75682079555239634</v>
      </c>
      <c r="I3245" s="1">
        <v>173037</v>
      </c>
      <c r="J3245" s="1">
        <v>303995</v>
      </c>
      <c r="K3245" s="18">
        <v>0.75682079555239634</v>
      </c>
    </row>
    <row r="3246" spans="1:11" outlineLevel="1" x14ac:dyDescent="0.3">
      <c r="A3246" s="5" t="s">
        <v>2171</v>
      </c>
      <c r="B3246" s="2" t="s">
        <v>82</v>
      </c>
      <c r="C3246" s="2" t="s">
        <v>115</v>
      </c>
      <c r="D3246" s="2" t="s">
        <v>90</v>
      </c>
      <c r="E3246" s="1">
        <v>0</v>
      </c>
      <c r="F3246" s="1">
        <v>2</v>
      </c>
      <c r="G3246" s="16" t="s">
        <v>2280</v>
      </c>
      <c r="I3246" s="1">
        <v>0</v>
      </c>
      <c r="J3246" s="1">
        <v>2</v>
      </c>
      <c r="K3246" s="16" t="s">
        <v>2280</v>
      </c>
    </row>
    <row r="3247" spans="1:11" outlineLevel="1" x14ac:dyDescent="0.3">
      <c r="A3247" s="5" t="s">
        <v>2174</v>
      </c>
      <c r="B3247" s="2" t="s">
        <v>82</v>
      </c>
      <c r="C3247" s="2" t="s">
        <v>115</v>
      </c>
      <c r="D3247" s="2" t="s">
        <v>90</v>
      </c>
      <c r="E3247" s="1">
        <v>0</v>
      </c>
      <c r="F3247" s="1">
        <v>900</v>
      </c>
      <c r="G3247" s="16" t="s">
        <v>2280</v>
      </c>
      <c r="I3247" s="1">
        <v>0</v>
      </c>
      <c r="J3247" s="1">
        <v>900</v>
      </c>
      <c r="K3247" s="16" t="s">
        <v>2280</v>
      </c>
    </row>
    <row r="3248" spans="1:11" outlineLevel="1" x14ac:dyDescent="0.3">
      <c r="A3248" s="5" t="s">
        <v>2175</v>
      </c>
      <c r="B3248" s="2" t="s">
        <v>82</v>
      </c>
      <c r="C3248" s="2" t="s">
        <v>115</v>
      </c>
      <c r="D3248" s="2" t="s">
        <v>90</v>
      </c>
      <c r="E3248" s="1">
        <v>2</v>
      </c>
      <c r="F3248" s="1">
        <v>0</v>
      </c>
      <c r="G3248" s="18">
        <v>-1</v>
      </c>
      <c r="I3248" s="1">
        <v>2</v>
      </c>
      <c r="J3248" s="1">
        <v>0</v>
      </c>
      <c r="K3248" s="18">
        <v>-1</v>
      </c>
    </row>
    <row r="3249" spans="1:11" outlineLevel="1" x14ac:dyDescent="0.3">
      <c r="A3249" s="5" t="s">
        <v>2179</v>
      </c>
      <c r="B3249" s="2" t="s">
        <v>82</v>
      </c>
      <c r="C3249" s="2" t="s">
        <v>115</v>
      </c>
      <c r="D3249" s="2" t="s">
        <v>90</v>
      </c>
      <c r="E3249" s="1">
        <v>56</v>
      </c>
      <c r="F3249" s="1">
        <v>1608</v>
      </c>
      <c r="G3249" s="18">
        <v>27.714285714285715</v>
      </c>
      <c r="I3249" s="1">
        <v>56</v>
      </c>
      <c r="J3249" s="1">
        <v>1608</v>
      </c>
      <c r="K3249" s="18">
        <v>27.714285714285715</v>
      </c>
    </row>
    <row r="3250" spans="1:11" outlineLevel="1" x14ac:dyDescent="0.3">
      <c r="A3250" s="5" t="s">
        <v>2180</v>
      </c>
      <c r="B3250" s="2" t="s">
        <v>82</v>
      </c>
      <c r="C3250" s="2" t="s">
        <v>115</v>
      </c>
      <c r="D3250" s="2" t="s">
        <v>90</v>
      </c>
      <c r="E3250" s="1">
        <v>5887613</v>
      </c>
      <c r="F3250" s="1">
        <v>21364256</v>
      </c>
      <c r="G3250" s="18">
        <v>2.6286787192025018</v>
      </c>
      <c r="I3250" s="1">
        <v>5887613</v>
      </c>
      <c r="J3250" s="1">
        <v>21364256</v>
      </c>
      <c r="K3250" s="18">
        <v>2.6286787192025018</v>
      </c>
    </row>
    <row r="3251" spans="1:11" outlineLevel="1" x14ac:dyDescent="0.3">
      <c r="A3251" s="5" t="s">
        <v>2181</v>
      </c>
      <c r="B3251" s="2" t="s">
        <v>82</v>
      </c>
      <c r="C3251" s="2" t="s">
        <v>115</v>
      </c>
      <c r="D3251" s="2" t="s">
        <v>90</v>
      </c>
      <c r="E3251" s="1">
        <v>1929297</v>
      </c>
      <c r="F3251" s="1">
        <v>7420467</v>
      </c>
      <c r="G3251" s="18">
        <v>2.8462025286930941</v>
      </c>
      <c r="I3251" s="1">
        <v>1929297</v>
      </c>
      <c r="J3251" s="1">
        <v>7420467</v>
      </c>
      <c r="K3251" s="18">
        <v>2.8462025286930941</v>
      </c>
    </row>
    <row r="3252" spans="1:11" outlineLevel="1" x14ac:dyDescent="0.3">
      <c r="A3252" s="5" t="s">
        <v>2184</v>
      </c>
      <c r="B3252" s="2" t="s">
        <v>82</v>
      </c>
      <c r="C3252" s="2" t="s">
        <v>115</v>
      </c>
      <c r="D3252" s="2" t="s">
        <v>90</v>
      </c>
      <c r="E3252" s="1">
        <v>96</v>
      </c>
      <c r="F3252" s="1">
        <v>2898</v>
      </c>
      <c r="G3252" s="18">
        <v>29.1875</v>
      </c>
      <c r="I3252" s="1">
        <v>96</v>
      </c>
      <c r="J3252" s="1">
        <v>2898</v>
      </c>
      <c r="K3252" s="18">
        <v>29.1875</v>
      </c>
    </row>
    <row r="3253" spans="1:11" outlineLevel="1" x14ac:dyDescent="0.3">
      <c r="A3253" s="5" t="s">
        <v>2188</v>
      </c>
      <c r="B3253" s="2" t="s">
        <v>82</v>
      </c>
      <c r="C3253" s="2" t="s">
        <v>115</v>
      </c>
      <c r="D3253" s="2" t="s">
        <v>90</v>
      </c>
      <c r="E3253" s="1">
        <v>6588820</v>
      </c>
      <c r="F3253" s="1">
        <v>11238907</v>
      </c>
      <c r="G3253" s="18">
        <v>0.70575414110569112</v>
      </c>
      <c r="I3253" s="1">
        <v>6588820</v>
      </c>
      <c r="J3253" s="1">
        <v>11238907</v>
      </c>
      <c r="K3253" s="18">
        <v>0.70575414110569112</v>
      </c>
    </row>
    <row r="3254" spans="1:11" outlineLevel="1" x14ac:dyDescent="0.3">
      <c r="A3254" s="4"/>
      <c r="B3254" s="2" t="s">
        <v>0</v>
      </c>
      <c r="C3254" s="15"/>
      <c r="D3254" s="15"/>
      <c r="E3254" s="1"/>
      <c r="F3254" s="1"/>
      <c r="G3254" s="18"/>
      <c r="I3254" s="1" t="s">
        <v>0</v>
      </c>
      <c r="J3254" s="1" t="s">
        <v>0</v>
      </c>
      <c r="K3254" s="18"/>
    </row>
    <row r="3255" spans="1:11" outlineLevel="1" x14ac:dyDescent="0.3">
      <c r="A3255" s="5" t="s">
        <v>2185</v>
      </c>
      <c r="B3255" s="2" t="s">
        <v>78</v>
      </c>
      <c r="C3255" s="2" t="s">
        <v>115</v>
      </c>
      <c r="D3255" s="2" t="s">
        <v>90</v>
      </c>
      <c r="E3255" s="1">
        <v>1228195</v>
      </c>
      <c r="F3255" s="1">
        <v>14723672</v>
      </c>
      <c r="G3255" s="18">
        <v>10.988057271035951</v>
      </c>
      <c r="I3255" s="1">
        <v>1228195</v>
      </c>
      <c r="J3255" s="1">
        <v>14723672</v>
      </c>
      <c r="K3255" s="18">
        <v>10.988057271035951</v>
      </c>
    </row>
    <row r="3256" spans="1:11" outlineLevel="1" x14ac:dyDescent="0.3">
      <c r="A3256" s="4"/>
      <c r="B3256" s="2" t="s">
        <v>0</v>
      </c>
      <c r="C3256" s="15"/>
      <c r="D3256" s="15"/>
      <c r="E3256" s="1"/>
      <c r="F3256" s="1"/>
      <c r="G3256" s="18"/>
      <c r="I3256" s="1" t="s">
        <v>0</v>
      </c>
      <c r="J3256" s="1" t="s">
        <v>0</v>
      </c>
      <c r="K3256" s="18"/>
    </row>
    <row r="3257" spans="1:11" outlineLevel="1" x14ac:dyDescent="0.3">
      <c r="A3257" s="5" t="s">
        <v>2172</v>
      </c>
      <c r="B3257" s="2" t="s">
        <v>91</v>
      </c>
      <c r="C3257" s="2" t="s">
        <v>115</v>
      </c>
      <c r="D3257" s="2" t="s">
        <v>90</v>
      </c>
      <c r="E3257" s="1">
        <v>393571</v>
      </c>
      <c r="F3257" s="1">
        <v>8969398</v>
      </c>
      <c r="G3257" s="18">
        <v>21.789783800127552</v>
      </c>
      <c r="I3257" s="1">
        <v>393571</v>
      </c>
      <c r="J3257" s="1">
        <v>8969398</v>
      </c>
      <c r="K3257" s="18">
        <v>21.789783800127552</v>
      </c>
    </row>
    <row r="3258" spans="1:11" outlineLevel="1" x14ac:dyDescent="0.3">
      <c r="A3258" s="5" t="s">
        <v>2182</v>
      </c>
      <c r="B3258" s="2" t="s">
        <v>91</v>
      </c>
      <c r="C3258" s="2" t="s">
        <v>115</v>
      </c>
      <c r="D3258" s="2" t="s">
        <v>90</v>
      </c>
      <c r="E3258" s="1">
        <v>788495</v>
      </c>
      <c r="F3258" s="1">
        <v>8217733</v>
      </c>
      <c r="G3258" s="18">
        <v>9.4220483325829587</v>
      </c>
      <c r="I3258" s="1">
        <v>788495</v>
      </c>
      <c r="J3258" s="1">
        <v>8217733</v>
      </c>
      <c r="K3258" s="18">
        <v>9.4220483325829587</v>
      </c>
    </row>
    <row r="3259" spans="1:11" outlineLevel="1" x14ac:dyDescent="0.3">
      <c r="A3259" s="4"/>
      <c r="B3259" s="2" t="s">
        <v>0</v>
      </c>
      <c r="C3259" s="15"/>
      <c r="D3259" s="15"/>
      <c r="E3259" s="1"/>
      <c r="F3259" s="1"/>
      <c r="G3259" s="18"/>
      <c r="I3259" s="1" t="s">
        <v>0</v>
      </c>
      <c r="J3259" s="1" t="s">
        <v>0</v>
      </c>
      <c r="K3259" s="18"/>
    </row>
    <row r="3260" spans="1:11" outlineLevel="1" x14ac:dyDescent="0.3">
      <c r="A3260" s="5" t="s">
        <v>2173</v>
      </c>
      <c r="B3260" s="2" t="s">
        <v>9</v>
      </c>
      <c r="C3260" s="2" t="s">
        <v>115</v>
      </c>
      <c r="D3260" s="2" t="s">
        <v>90</v>
      </c>
      <c r="E3260" s="1">
        <v>1483596</v>
      </c>
      <c r="F3260" s="1">
        <v>21365396</v>
      </c>
      <c r="G3260" s="18">
        <v>13.401087627629085</v>
      </c>
      <c r="I3260" s="1">
        <v>1483596</v>
      </c>
      <c r="J3260" s="1">
        <v>21365396</v>
      </c>
      <c r="K3260" s="18">
        <v>13.401087627629085</v>
      </c>
    </row>
    <row r="3261" spans="1:11" outlineLevel="1" x14ac:dyDescent="0.3">
      <c r="A3261" s="5" t="s">
        <v>2176</v>
      </c>
      <c r="B3261" s="2" t="s">
        <v>9</v>
      </c>
      <c r="C3261" s="2" t="s">
        <v>115</v>
      </c>
      <c r="D3261" s="2" t="s">
        <v>90</v>
      </c>
      <c r="E3261" s="1">
        <v>19977922</v>
      </c>
      <c r="F3261" s="1">
        <v>29993843</v>
      </c>
      <c r="G3261" s="18">
        <v>0.50134948970168169</v>
      </c>
      <c r="I3261" s="1">
        <v>19977922</v>
      </c>
      <c r="J3261" s="1">
        <v>29993843</v>
      </c>
      <c r="K3261" s="18">
        <v>0.50134948970168169</v>
      </c>
    </row>
    <row r="3262" spans="1:11" outlineLevel="1" x14ac:dyDescent="0.3">
      <c r="A3262" s="5" t="s">
        <v>2177</v>
      </c>
      <c r="B3262" s="2" t="s">
        <v>9</v>
      </c>
      <c r="C3262" s="2" t="s">
        <v>115</v>
      </c>
      <c r="D3262" s="2" t="s">
        <v>90</v>
      </c>
      <c r="E3262" s="16" t="s">
        <v>2280</v>
      </c>
      <c r="F3262" s="1">
        <v>2798951</v>
      </c>
      <c r="G3262" s="16" t="s">
        <v>2280</v>
      </c>
      <c r="I3262" s="16" t="s">
        <v>2280</v>
      </c>
      <c r="J3262" s="1">
        <v>2798951</v>
      </c>
      <c r="K3262" s="16" t="s">
        <v>2280</v>
      </c>
    </row>
    <row r="3263" spans="1:11" outlineLevel="1" x14ac:dyDescent="0.3">
      <c r="A3263" s="5" t="s">
        <v>2178</v>
      </c>
      <c r="B3263" s="2" t="s">
        <v>9</v>
      </c>
      <c r="C3263" s="2" t="s">
        <v>115</v>
      </c>
      <c r="D3263" s="2" t="s">
        <v>90</v>
      </c>
      <c r="E3263" s="1">
        <v>10471736</v>
      </c>
      <c r="F3263" s="1">
        <v>42652479</v>
      </c>
      <c r="G3263" s="18">
        <v>3.0731048796493723</v>
      </c>
      <c r="I3263" s="1">
        <v>10471736</v>
      </c>
      <c r="J3263" s="1">
        <v>42652479</v>
      </c>
      <c r="K3263" s="18">
        <v>3.0731048796493723</v>
      </c>
    </row>
    <row r="3264" spans="1:11" outlineLevel="1" x14ac:dyDescent="0.3">
      <c r="A3264" s="5" t="s">
        <v>2183</v>
      </c>
      <c r="B3264" s="2" t="s">
        <v>9</v>
      </c>
      <c r="C3264" s="2" t="s">
        <v>115</v>
      </c>
      <c r="D3264" s="2" t="s">
        <v>90</v>
      </c>
      <c r="E3264" s="1">
        <v>714278</v>
      </c>
      <c r="F3264" s="1">
        <v>8881417</v>
      </c>
      <c r="G3264" s="18">
        <v>11.434118088475355</v>
      </c>
      <c r="I3264" s="1">
        <v>714278</v>
      </c>
      <c r="J3264" s="1">
        <v>8881417</v>
      </c>
      <c r="K3264" s="18">
        <v>11.434118088475355</v>
      </c>
    </row>
    <row r="3265" spans="1:11" outlineLevel="1" x14ac:dyDescent="0.3">
      <c r="A3265" s="5" t="s">
        <v>2187</v>
      </c>
      <c r="B3265" s="2" t="s">
        <v>9</v>
      </c>
      <c r="C3265" s="2" t="s">
        <v>115</v>
      </c>
      <c r="D3265" s="2" t="s">
        <v>90</v>
      </c>
      <c r="E3265" s="1">
        <v>386521</v>
      </c>
      <c r="F3265" s="1">
        <v>2366901</v>
      </c>
      <c r="G3265" s="18">
        <v>5.1236025985651494</v>
      </c>
      <c r="I3265" s="1">
        <v>386521</v>
      </c>
      <c r="J3265" s="1">
        <v>2366901</v>
      </c>
      <c r="K3265" s="18">
        <v>5.1236025985651494</v>
      </c>
    </row>
    <row r="3266" spans="1:11" outlineLevel="1" x14ac:dyDescent="0.3">
      <c r="A3266" s="4"/>
      <c r="B3266" s="2" t="s">
        <v>0</v>
      </c>
      <c r="C3266" s="15"/>
      <c r="D3266" s="15"/>
      <c r="E3266" s="1"/>
      <c r="F3266" s="1"/>
      <c r="G3266" s="18"/>
      <c r="I3266" s="1" t="s">
        <v>0</v>
      </c>
      <c r="J3266" s="1" t="s">
        <v>0</v>
      </c>
      <c r="K3266" s="18"/>
    </row>
    <row r="3267" spans="1:11" outlineLevel="1" x14ac:dyDescent="0.3">
      <c r="A3267" s="8" t="s">
        <v>2190</v>
      </c>
      <c r="B3267" s="2" t="s">
        <v>0</v>
      </c>
      <c r="C3267" s="15" t="s">
        <v>115</v>
      </c>
      <c r="D3267" s="15" t="s">
        <v>90</v>
      </c>
      <c r="E3267" s="9">
        <v>59696167</v>
      </c>
      <c r="F3267" s="9">
        <v>197306189</v>
      </c>
      <c r="G3267" s="19">
        <v>2.3051734963150983</v>
      </c>
      <c r="I3267" s="9">
        <v>59696167</v>
      </c>
      <c r="J3267" s="9">
        <v>197306189</v>
      </c>
      <c r="K3267" s="19">
        <v>2.3051734963150983</v>
      </c>
    </row>
    <row r="3268" spans="1:11" outlineLevel="1" x14ac:dyDescent="0.3">
      <c r="A3268" s="3"/>
      <c r="B3268" s="2" t="s">
        <v>0</v>
      </c>
      <c r="C3268" s="15" t="s">
        <v>115</v>
      </c>
      <c r="D3268" s="15" t="s">
        <v>90</v>
      </c>
      <c r="E3268" s="1"/>
      <c r="F3268" s="1"/>
      <c r="G3268" s="18"/>
      <c r="I3268" s="1" t="s">
        <v>0</v>
      </c>
      <c r="J3268" s="1" t="s">
        <v>0</v>
      </c>
      <c r="K3268" s="18"/>
    </row>
    <row r="3269" spans="1:11" outlineLevel="1" x14ac:dyDescent="0.3">
      <c r="A3269" s="7" t="s">
        <v>2</v>
      </c>
      <c r="B3269" s="2" t="s">
        <v>0</v>
      </c>
      <c r="C3269" s="15" t="s">
        <v>115</v>
      </c>
      <c r="D3269" s="15" t="s">
        <v>90</v>
      </c>
      <c r="E3269" s="1"/>
      <c r="F3269" s="1"/>
      <c r="G3269" s="18"/>
      <c r="I3269" s="1" t="s">
        <v>0</v>
      </c>
      <c r="J3269" s="1" t="s">
        <v>0</v>
      </c>
      <c r="K3269" s="18"/>
    </row>
    <row r="3270" spans="1:11" outlineLevel="1" x14ac:dyDescent="0.3">
      <c r="A3270" s="5" t="s">
        <v>2169</v>
      </c>
      <c r="B3270" s="2" t="s">
        <v>82</v>
      </c>
      <c r="C3270" s="2" t="s">
        <v>115</v>
      </c>
      <c r="D3270" s="2" t="s">
        <v>90</v>
      </c>
      <c r="E3270" s="1">
        <v>335946</v>
      </c>
      <c r="F3270" s="1">
        <v>529290</v>
      </c>
      <c r="G3270" s="18">
        <v>0.57552106588558871</v>
      </c>
      <c r="I3270" s="1">
        <v>335946</v>
      </c>
      <c r="J3270" s="1">
        <v>529290</v>
      </c>
      <c r="K3270" s="18">
        <v>0.57552106588558871</v>
      </c>
    </row>
    <row r="3271" spans="1:11" outlineLevel="1" x14ac:dyDescent="0.3">
      <c r="A3271" s="5" t="s">
        <v>2180</v>
      </c>
      <c r="B3271" s="2" t="s">
        <v>82</v>
      </c>
      <c r="C3271" s="2" t="s">
        <v>115</v>
      </c>
      <c r="D3271" s="2" t="s">
        <v>90</v>
      </c>
      <c r="E3271" s="1">
        <v>36352</v>
      </c>
      <c r="F3271" s="1">
        <v>576654</v>
      </c>
      <c r="G3271" s="18">
        <v>14.863061179577464</v>
      </c>
      <c r="I3271" s="1">
        <v>36352</v>
      </c>
      <c r="J3271" s="1">
        <v>576654</v>
      </c>
      <c r="K3271" s="18">
        <v>14.863061179577464</v>
      </c>
    </row>
    <row r="3272" spans="1:11" outlineLevel="1" x14ac:dyDescent="0.3">
      <c r="A3272" s="5" t="s">
        <v>2188</v>
      </c>
      <c r="B3272" s="2" t="s">
        <v>82</v>
      </c>
      <c r="C3272" s="2" t="s">
        <v>115</v>
      </c>
      <c r="D3272" s="2" t="s">
        <v>90</v>
      </c>
      <c r="E3272" s="1">
        <v>430085</v>
      </c>
      <c r="F3272" s="1">
        <v>734544</v>
      </c>
      <c r="G3272" s="18">
        <v>0.70790425148517155</v>
      </c>
      <c r="I3272" s="1">
        <v>430085</v>
      </c>
      <c r="J3272" s="1">
        <v>734544</v>
      </c>
      <c r="K3272" s="18">
        <v>0.70790425148517155</v>
      </c>
    </row>
    <row r="3273" spans="1:11" outlineLevel="1" x14ac:dyDescent="0.3">
      <c r="A3273" s="4"/>
      <c r="B3273" s="2" t="s">
        <v>0</v>
      </c>
      <c r="C3273" s="15"/>
      <c r="D3273" s="15"/>
      <c r="E3273" s="1"/>
      <c r="F3273" s="1"/>
      <c r="G3273" s="18"/>
      <c r="I3273" s="1" t="s">
        <v>0</v>
      </c>
      <c r="J3273" s="1" t="s">
        <v>0</v>
      </c>
      <c r="K3273" s="18"/>
    </row>
    <row r="3274" spans="1:11" outlineLevel="1" x14ac:dyDescent="0.3">
      <c r="A3274" s="5" t="s">
        <v>2186</v>
      </c>
      <c r="B3274" s="2" t="s">
        <v>78</v>
      </c>
      <c r="C3274" s="2" t="s">
        <v>115</v>
      </c>
      <c r="D3274" s="2" t="s">
        <v>90</v>
      </c>
      <c r="E3274" s="16" t="s">
        <v>2280</v>
      </c>
      <c r="F3274" s="1">
        <v>698027</v>
      </c>
      <c r="G3274" s="16" t="s">
        <v>2280</v>
      </c>
      <c r="I3274" s="16" t="s">
        <v>2280</v>
      </c>
      <c r="J3274" s="1">
        <v>698027</v>
      </c>
      <c r="K3274" s="16" t="s">
        <v>2280</v>
      </c>
    </row>
    <row r="3275" spans="1:11" outlineLevel="1" x14ac:dyDescent="0.3">
      <c r="A3275" s="4"/>
      <c r="B3275" s="2" t="s">
        <v>0</v>
      </c>
      <c r="C3275" s="15"/>
      <c r="D3275" s="15"/>
      <c r="E3275" s="1"/>
      <c r="F3275" s="1"/>
      <c r="G3275" s="18"/>
      <c r="I3275" s="1" t="s">
        <v>0</v>
      </c>
      <c r="J3275" s="1" t="s">
        <v>0</v>
      </c>
      <c r="K3275" s="18"/>
    </row>
    <row r="3276" spans="1:11" outlineLevel="1" x14ac:dyDescent="0.3">
      <c r="A3276" s="5" t="s">
        <v>2176</v>
      </c>
      <c r="B3276" s="2" t="s">
        <v>9</v>
      </c>
      <c r="C3276" s="2" t="s">
        <v>115</v>
      </c>
      <c r="D3276" s="2" t="s">
        <v>90</v>
      </c>
      <c r="E3276" s="1">
        <v>355924</v>
      </c>
      <c r="F3276" s="1">
        <v>1076462</v>
      </c>
      <c r="G3276" s="18">
        <v>2.0244153246198628</v>
      </c>
      <c r="I3276" s="1">
        <v>355924</v>
      </c>
      <c r="J3276" s="1">
        <v>1076462</v>
      </c>
      <c r="K3276" s="18">
        <v>2.0244153246198628</v>
      </c>
    </row>
    <row r="3277" spans="1:11" outlineLevel="1" x14ac:dyDescent="0.3">
      <c r="A3277" s="5" t="s">
        <v>2178</v>
      </c>
      <c r="B3277" s="2" t="s">
        <v>9</v>
      </c>
      <c r="C3277" s="2" t="s">
        <v>115</v>
      </c>
      <c r="D3277" s="2" t="s">
        <v>90</v>
      </c>
      <c r="E3277" s="1">
        <v>254091</v>
      </c>
      <c r="F3277" s="1">
        <v>1590601</v>
      </c>
      <c r="G3277" s="18">
        <v>5.2599659177223907</v>
      </c>
      <c r="I3277" s="1">
        <v>254091</v>
      </c>
      <c r="J3277" s="1">
        <v>1590601</v>
      </c>
      <c r="K3277" s="18">
        <v>5.2599659177223907</v>
      </c>
    </row>
    <row r="3278" spans="1:11" outlineLevel="1" x14ac:dyDescent="0.3">
      <c r="A3278" s="4"/>
      <c r="B3278" s="2" t="s">
        <v>0</v>
      </c>
      <c r="C3278" s="15"/>
      <c r="D3278" s="15"/>
      <c r="E3278" s="1"/>
      <c r="F3278" s="1"/>
      <c r="G3278" s="18"/>
      <c r="I3278" s="1" t="s">
        <v>0</v>
      </c>
      <c r="J3278" s="1" t="s">
        <v>0</v>
      </c>
      <c r="K3278" s="18"/>
    </row>
    <row r="3279" spans="1:11" outlineLevel="1" x14ac:dyDescent="0.3">
      <c r="A3279" s="8" t="s">
        <v>2192</v>
      </c>
      <c r="B3279" s="2" t="s">
        <v>0</v>
      </c>
      <c r="C3279" s="15" t="s">
        <v>115</v>
      </c>
      <c r="D3279" s="15" t="s">
        <v>90</v>
      </c>
      <c r="E3279" s="9">
        <v>1412398</v>
      </c>
      <c r="F3279" s="9">
        <v>5205578</v>
      </c>
      <c r="G3279" s="19">
        <v>2.6856311039806062</v>
      </c>
      <c r="I3279" s="9">
        <v>1412398</v>
      </c>
      <c r="J3279" s="9">
        <v>5205578</v>
      </c>
      <c r="K3279" s="19">
        <v>2.6856311039806062</v>
      </c>
    </row>
    <row r="3280" spans="1:11" outlineLevel="1" x14ac:dyDescent="0.3">
      <c r="A3280" s="3"/>
      <c r="B3280" s="2" t="s">
        <v>0</v>
      </c>
      <c r="C3280" s="15" t="s">
        <v>115</v>
      </c>
      <c r="D3280" s="15" t="s">
        <v>90</v>
      </c>
      <c r="E3280" s="1"/>
      <c r="F3280" s="1"/>
      <c r="G3280" s="18"/>
      <c r="I3280" s="1" t="s">
        <v>0</v>
      </c>
      <c r="J3280" s="1" t="s">
        <v>0</v>
      </c>
      <c r="K3280" s="18"/>
    </row>
    <row r="3281" spans="1:11" x14ac:dyDescent="0.3">
      <c r="A3281" s="10" t="s">
        <v>2271</v>
      </c>
      <c r="B3281" s="2" t="s">
        <v>0</v>
      </c>
      <c r="C3281" s="15" t="s">
        <v>115</v>
      </c>
      <c r="D3281" s="15" t="s">
        <v>90</v>
      </c>
      <c r="E3281" s="9">
        <v>61108565</v>
      </c>
      <c r="F3281" s="9">
        <v>202511767</v>
      </c>
      <c r="G3281" s="19">
        <v>2.3139669864608994</v>
      </c>
      <c r="I3281" s="9">
        <v>61108565</v>
      </c>
      <c r="J3281" s="9">
        <v>202511767</v>
      </c>
      <c r="K3281" s="19">
        <v>2.3139669864608994</v>
      </c>
    </row>
    <row r="3282" spans="1:11" x14ac:dyDescent="0.3">
      <c r="A3282" s="2"/>
      <c r="B3282" s="2" t="s">
        <v>0</v>
      </c>
      <c r="C3282" s="15" t="s">
        <v>115</v>
      </c>
      <c r="D3282" s="15" t="s">
        <v>90</v>
      </c>
      <c r="E3282" s="1"/>
      <c r="F3282" s="1"/>
      <c r="G3282" s="18"/>
      <c r="I3282" s="1" t="s">
        <v>0</v>
      </c>
      <c r="J3282" s="1" t="s">
        <v>0</v>
      </c>
      <c r="K3282" s="18"/>
    </row>
    <row r="3283" spans="1:11" x14ac:dyDescent="0.3">
      <c r="A3283" s="10" t="s">
        <v>2189</v>
      </c>
      <c r="B3283" s="2" t="s">
        <v>0</v>
      </c>
      <c r="E3283" s="9">
        <v>3248909219</v>
      </c>
      <c r="F3283" s="9">
        <v>4645436657</v>
      </c>
      <c r="G3283" s="19">
        <v>0.42984501685456294</v>
      </c>
      <c r="I3283" s="9">
        <v>3248909219</v>
      </c>
      <c r="J3283" s="9">
        <v>4645436657</v>
      </c>
      <c r="K3283" s="19">
        <v>0.42984501685456294</v>
      </c>
    </row>
    <row r="3285" spans="1:11" x14ac:dyDescent="0.3">
      <c r="A3285" t="s">
        <v>2282</v>
      </c>
    </row>
    <row r="3286" spans="1:11" ht="16.2" x14ac:dyDescent="0.3">
      <c r="A3286" t="s">
        <v>2283</v>
      </c>
    </row>
    <row r="3287" spans="1:11" ht="16.2" x14ac:dyDescent="0.3">
      <c r="A3287" t="s">
        <v>2284</v>
      </c>
    </row>
    <row r="3288" spans="1:11" ht="16.2" x14ac:dyDescent="0.3">
      <c r="A3288" t="s">
        <v>2285</v>
      </c>
    </row>
  </sheetData>
  <autoFilter ref="C5:D3283"/>
  <mergeCells count="4">
    <mergeCell ref="E4:F4"/>
    <mergeCell ref="I4:J4"/>
    <mergeCell ref="G4:G5"/>
    <mergeCell ref="K4:K5"/>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3176"/>
  <sheetViews>
    <sheetView workbookViewId="0">
      <pane ySplit="5" topLeftCell="A6" activePane="bottomLeft" state="frozen"/>
      <selection pane="bottomLeft" activeCell="A6" sqref="A6"/>
    </sheetView>
  </sheetViews>
  <sheetFormatPr defaultRowHeight="14.4" outlineLevelRow="1" x14ac:dyDescent="0.3"/>
  <cols>
    <col min="1" max="1" width="61.6640625" customWidth="1"/>
    <col min="2" max="2" width="19.6640625" style="2" bestFit="1" customWidth="1"/>
    <col min="3" max="3" width="14" style="2" bestFit="1" customWidth="1"/>
    <col min="4" max="4" width="15.44140625" style="2" bestFit="1" customWidth="1"/>
    <col min="5" max="49" width="13.6640625" customWidth="1"/>
  </cols>
  <sheetData>
    <row r="1" spans="1:7" ht="18" x14ac:dyDescent="0.35">
      <c r="A1" s="12" t="s">
        <v>2276</v>
      </c>
      <c r="B1" s="2" t="s">
        <v>2281</v>
      </c>
    </row>
    <row r="2" spans="1:7" ht="18" x14ac:dyDescent="0.35">
      <c r="A2" s="12" t="s">
        <v>2277</v>
      </c>
    </row>
    <row r="3" spans="1:7" ht="18" x14ac:dyDescent="0.35">
      <c r="A3" s="12"/>
    </row>
    <row r="4" spans="1:7" ht="18" x14ac:dyDescent="0.35">
      <c r="A4" s="12" t="s">
        <v>2278</v>
      </c>
      <c r="E4" s="35" t="s">
        <v>114</v>
      </c>
      <c r="F4" s="35"/>
      <c r="G4" s="36" t="s">
        <v>2286</v>
      </c>
    </row>
    <row r="5" spans="1:7" x14ac:dyDescent="0.3">
      <c r="B5" s="14" t="s">
        <v>2274</v>
      </c>
      <c r="C5" s="14" t="s">
        <v>2275</v>
      </c>
      <c r="D5" s="14" t="s">
        <v>2279</v>
      </c>
      <c r="E5" s="13" t="s">
        <v>111</v>
      </c>
      <c r="F5" s="11" t="s">
        <v>116</v>
      </c>
      <c r="G5" s="37"/>
    </row>
    <row r="6" spans="1:7" ht="18" x14ac:dyDescent="0.35">
      <c r="A6" s="6" t="s">
        <v>112</v>
      </c>
      <c r="C6" s="2" t="s">
        <v>115</v>
      </c>
      <c r="D6" s="2" t="s">
        <v>95</v>
      </c>
      <c r="E6" s="1"/>
      <c r="F6" s="1"/>
    </row>
    <row r="7" spans="1:7" outlineLevel="1" x14ac:dyDescent="0.3">
      <c r="A7" s="7" t="s">
        <v>6</v>
      </c>
      <c r="C7" s="15" t="s">
        <v>115</v>
      </c>
      <c r="D7" s="15" t="s">
        <v>95</v>
      </c>
      <c r="E7" s="1"/>
      <c r="F7" s="1"/>
    </row>
    <row r="8" spans="1:7" outlineLevel="1" x14ac:dyDescent="0.3">
      <c r="A8" s="5" t="s">
        <v>113</v>
      </c>
      <c r="B8" s="2" t="s">
        <v>82</v>
      </c>
      <c r="C8" s="2" t="s">
        <v>115</v>
      </c>
      <c r="D8" s="2" t="s">
        <v>95</v>
      </c>
      <c r="E8" s="1">
        <v>12217</v>
      </c>
      <c r="F8" s="1">
        <v>23060</v>
      </c>
      <c r="G8" s="18">
        <v>0.88753376442661869</v>
      </c>
    </row>
    <row r="9" spans="1:7" outlineLevel="1" x14ac:dyDescent="0.3">
      <c r="A9" s="5" t="s">
        <v>118</v>
      </c>
      <c r="B9" s="2" t="s">
        <v>82</v>
      </c>
      <c r="C9" s="2" t="s">
        <v>115</v>
      </c>
      <c r="D9" s="2" t="s">
        <v>95</v>
      </c>
      <c r="E9" s="1">
        <v>70</v>
      </c>
      <c r="F9" s="1">
        <v>0</v>
      </c>
      <c r="G9" s="18">
        <v>-1</v>
      </c>
    </row>
    <row r="10" spans="1:7" outlineLevel="1" x14ac:dyDescent="0.3">
      <c r="A10" s="4"/>
      <c r="E10" s="1"/>
      <c r="F10" s="1"/>
      <c r="G10" s="18"/>
    </row>
    <row r="11" spans="1:7" outlineLevel="1" x14ac:dyDescent="0.3">
      <c r="A11" s="5" t="s">
        <v>119</v>
      </c>
      <c r="B11" s="2" t="s">
        <v>85</v>
      </c>
      <c r="C11" s="2" t="s">
        <v>115</v>
      </c>
      <c r="D11" s="2" t="s">
        <v>95</v>
      </c>
      <c r="E11" s="1">
        <v>334</v>
      </c>
      <c r="F11" s="1">
        <v>0</v>
      </c>
      <c r="G11" s="18">
        <v>-1</v>
      </c>
    </row>
    <row r="12" spans="1:7" outlineLevel="1" x14ac:dyDescent="0.3">
      <c r="A12" s="4"/>
      <c r="E12" s="1"/>
      <c r="F12" s="1"/>
      <c r="G12" s="18"/>
    </row>
    <row r="13" spans="1:7" outlineLevel="1" x14ac:dyDescent="0.3">
      <c r="A13" s="8" t="s">
        <v>2190</v>
      </c>
      <c r="B13" s="2" t="s">
        <v>0</v>
      </c>
      <c r="C13" s="15" t="s">
        <v>115</v>
      </c>
      <c r="D13" s="15" t="s">
        <v>95</v>
      </c>
      <c r="E13" s="9">
        <v>12621</v>
      </c>
      <c r="F13" s="9">
        <v>23060</v>
      </c>
      <c r="G13" s="19">
        <v>0.82711354092385703</v>
      </c>
    </row>
    <row r="14" spans="1:7" outlineLevel="1" x14ac:dyDescent="0.3">
      <c r="A14" s="3"/>
      <c r="B14" s="2" t="s">
        <v>0</v>
      </c>
      <c r="C14" s="15" t="s">
        <v>115</v>
      </c>
      <c r="D14" s="15" t="s">
        <v>95</v>
      </c>
      <c r="E14" s="1"/>
      <c r="F14" s="1"/>
      <c r="G14" s="18"/>
    </row>
    <row r="15" spans="1:7" x14ac:dyDescent="0.3">
      <c r="A15" s="10" t="s">
        <v>2191</v>
      </c>
      <c r="B15" s="2" t="s">
        <v>0</v>
      </c>
      <c r="C15" s="15" t="s">
        <v>115</v>
      </c>
      <c r="D15" s="15" t="s">
        <v>95</v>
      </c>
      <c r="E15" s="9">
        <v>12621</v>
      </c>
      <c r="F15" s="9">
        <v>23060</v>
      </c>
      <c r="G15" s="19">
        <v>0.82711354092385703</v>
      </c>
    </row>
    <row r="16" spans="1:7" x14ac:dyDescent="0.3">
      <c r="A16" s="2"/>
      <c r="B16" s="2" t="s">
        <v>0</v>
      </c>
      <c r="C16" s="15" t="s">
        <v>115</v>
      </c>
      <c r="D16" s="15" t="s">
        <v>95</v>
      </c>
      <c r="E16" s="1"/>
      <c r="F16" s="1"/>
      <c r="G16" s="18"/>
    </row>
    <row r="17" spans="1:7" ht="18" x14ac:dyDescent="0.35">
      <c r="A17" s="6" t="s">
        <v>24</v>
      </c>
      <c r="B17" s="2" t="s">
        <v>0</v>
      </c>
      <c r="C17" s="2" t="s">
        <v>115</v>
      </c>
      <c r="D17" s="2" t="s">
        <v>67</v>
      </c>
      <c r="E17" s="1"/>
      <c r="F17" s="1"/>
      <c r="G17" s="18"/>
    </row>
    <row r="18" spans="1:7" outlineLevel="1" x14ac:dyDescent="0.3">
      <c r="A18" s="7" t="s">
        <v>6</v>
      </c>
      <c r="B18" s="2" t="s">
        <v>0</v>
      </c>
      <c r="C18" s="15" t="s">
        <v>115</v>
      </c>
      <c r="D18" s="15" t="s">
        <v>67</v>
      </c>
      <c r="E18" s="1"/>
      <c r="F18" s="1"/>
      <c r="G18" s="18"/>
    </row>
    <row r="19" spans="1:7" outlineLevel="1" x14ac:dyDescent="0.3">
      <c r="A19" s="5" t="s">
        <v>122</v>
      </c>
      <c r="B19" s="2" t="s">
        <v>80</v>
      </c>
      <c r="C19" s="2" t="s">
        <v>115</v>
      </c>
      <c r="D19" s="2" t="s">
        <v>67</v>
      </c>
      <c r="E19" s="1">
        <v>43</v>
      </c>
      <c r="F19" s="1">
        <v>0</v>
      </c>
      <c r="G19" s="18">
        <v>-1</v>
      </c>
    </row>
    <row r="20" spans="1:7" outlineLevel="1" x14ac:dyDescent="0.3">
      <c r="A20" s="4"/>
      <c r="E20" s="1"/>
      <c r="F20" s="1"/>
      <c r="G20" s="18"/>
    </row>
    <row r="21" spans="1:7" outlineLevel="1" x14ac:dyDescent="0.3">
      <c r="A21" s="5" t="s">
        <v>120</v>
      </c>
      <c r="B21" s="2" t="s">
        <v>79</v>
      </c>
      <c r="C21" s="2" t="s">
        <v>115</v>
      </c>
      <c r="D21" s="2" t="s">
        <v>67</v>
      </c>
      <c r="E21" s="1">
        <v>613952</v>
      </c>
      <c r="F21" s="1">
        <v>345898</v>
      </c>
      <c r="G21" s="18">
        <v>-0.43660416449494421</v>
      </c>
    </row>
    <row r="22" spans="1:7" outlineLevel="1" x14ac:dyDescent="0.3">
      <c r="A22" s="4"/>
      <c r="E22" s="1"/>
      <c r="F22" s="1"/>
      <c r="G22" s="18"/>
    </row>
    <row r="23" spans="1:7" outlineLevel="1" x14ac:dyDescent="0.3">
      <c r="A23" s="8" t="s">
        <v>2190</v>
      </c>
      <c r="B23" s="2" t="s">
        <v>0</v>
      </c>
      <c r="C23" s="15" t="s">
        <v>115</v>
      </c>
      <c r="D23" s="15" t="s">
        <v>67</v>
      </c>
      <c r="E23" s="9">
        <v>613995</v>
      </c>
      <c r="F23" s="9">
        <v>345898</v>
      </c>
      <c r="G23" s="19">
        <v>-0.43664362087639152</v>
      </c>
    </row>
    <row r="24" spans="1:7" outlineLevel="1" x14ac:dyDescent="0.3">
      <c r="A24" s="3"/>
      <c r="B24" s="2" t="s">
        <v>0</v>
      </c>
      <c r="C24" s="15" t="s">
        <v>115</v>
      </c>
      <c r="D24" s="15" t="s">
        <v>67</v>
      </c>
      <c r="E24" s="1"/>
      <c r="F24" s="1"/>
      <c r="G24" s="18"/>
    </row>
    <row r="25" spans="1:7" outlineLevel="1" x14ac:dyDescent="0.3">
      <c r="A25" s="7" t="s">
        <v>2</v>
      </c>
      <c r="B25" s="2" t="s">
        <v>0</v>
      </c>
      <c r="C25" s="15" t="s">
        <v>115</v>
      </c>
      <c r="D25" s="15" t="s">
        <v>67</v>
      </c>
      <c r="E25" s="1"/>
      <c r="F25" s="1"/>
      <c r="G25" s="18"/>
    </row>
    <row r="26" spans="1:7" outlineLevel="1" x14ac:dyDescent="0.3">
      <c r="A26" s="5" t="s">
        <v>123</v>
      </c>
      <c r="B26" s="2" t="s">
        <v>80</v>
      </c>
      <c r="C26" s="2" t="s">
        <v>115</v>
      </c>
      <c r="D26" s="2" t="s">
        <v>67</v>
      </c>
      <c r="E26" s="1">
        <v>780491</v>
      </c>
      <c r="F26" s="1">
        <v>378030</v>
      </c>
      <c r="G26" s="18">
        <v>-0.51565104530353334</v>
      </c>
    </row>
    <row r="27" spans="1:7" outlineLevel="1" x14ac:dyDescent="0.3">
      <c r="A27" s="4"/>
      <c r="E27" s="1"/>
      <c r="F27" s="1"/>
      <c r="G27" s="18"/>
    </row>
    <row r="28" spans="1:7" outlineLevel="1" x14ac:dyDescent="0.3">
      <c r="A28" s="5" t="s">
        <v>121</v>
      </c>
      <c r="B28" s="2" t="s">
        <v>79</v>
      </c>
      <c r="C28" s="2" t="s">
        <v>115</v>
      </c>
      <c r="D28" s="2" t="s">
        <v>67</v>
      </c>
      <c r="E28" s="1">
        <v>6360776</v>
      </c>
      <c r="F28" s="1">
        <v>5761128</v>
      </c>
      <c r="G28" s="18">
        <v>-9.4272774265278331E-2</v>
      </c>
    </row>
    <row r="29" spans="1:7" outlineLevel="1" x14ac:dyDescent="0.3">
      <c r="A29" s="4"/>
      <c r="E29" s="1"/>
      <c r="F29" s="1"/>
      <c r="G29" s="18"/>
    </row>
    <row r="30" spans="1:7" outlineLevel="1" x14ac:dyDescent="0.3">
      <c r="A30" s="8" t="s">
        <v>2192</v>
      </c>
      <c r="B30" s="2" t="s">
        <v>0</v>
      </c>
      <c r="C30" s="15" t="s">
        <v>115</v>
      </c>
      <c r="D30" s="15" t="s">
        <v>67</v>
      </c>
      <c r="E30" s="9">
        <v>7141267</v>
      </c>
      <c r="F30" s="9">
        <v>6139158</v>
      </c>
      <c r="G30" s="19">
        <v>-0.14032649948531542</v>
      </c>
    </row>
    <row r="31" spans="1:7" outlineLevel="1" x14ac:dyDescent="0.3">
      <c r="A31" s="3"/>
      <c r="B31" s="2" t="s">
        <v>0</v>
      </c>
      <c r="C31" s="15" t="s">
        <v>115</v>
      </c>
      <c r="D31" s="15" t="s">
        <v>67</v>
      </c>
      <c r="E31" s="1"/>
      <c r="F31" s="1"/>
      <c r="G31" s="18"/>
    </row>
    <row r="32" spans="1:7" x14ac:dyDescent="0.3">
      <c r="A32" s="10" t="s">
        <v>2193</v>
      </c>
      <c r="B32" s="2" t="s">
        <v>0</v>
      </c>
      <c r="C32" s="15" t="s">
        <v>115</v>
      </c>
      <c r="D32" s="15" t="s">
        <v>67</v>
      </c>
      <c r="E32" s="9">
        <v>7755262</v>
      </c>
      <c r="F32" s="9">
        <v>6485056</v>
      </c>
      <c r="G32" s="19">
        <v>-0.16378634274380413</v>
      </c>
    </row>
    <row r="33" spans="1:7" x14ac:dyDescent="0.3">
      <c r="A33" s="2"/>
      <c r="B33" s="2" t="s">
        <v>0</v>
      </c>
      <c r="C33" s="15" t="s">
        <v>115</v>
      </c>
      <c r="D33" s="15" t="s">
        <v>67</v>
      </c>
      <c r="E33" s="1"/>
      <c r="F33" s="1"/>
      <c r="G33" s="18"/>
    </row>
    <row r="34" spans="1:7" ht="18" x14ac:dyDescent="0.35">
      <c r="A34" s="6" t="s">
        <v>25</v>
      </c>
      <c r="B34" s="2" t="s">
        <v>0</v>
      </c>
      <c r="C34" s="2" t="s">
        <v>115</v>
      </c>
      <c r="D34" s="2" t="s">
        <v>67</v>
      </c>
      <c r="E34" s="1"/>
      <c r="F34" s="1"/>
      <c r="G34" s="18"/>
    </row>
    <row r="35" spans="1:7" outlineLevel="1" x14ac:dyDescent="0.3">
      <c r="A35" s="7" t="s">
        <v>6</v>
      </c>
      <c r="B35" s="2" t="s">
        <v>0</v>
      </c>
      <c r="C35" s="15" t="s">
        <v>115</v>
      </c>
      <c r="D35" s="15" t="s">
        <v>67</v>
      </c>
      <c r="E35" s="1"/>
      <c r="F35" s="1"/>
      <c r="G35" s="18"/>
    </row>
    <row r="36" spans="1:7" outlineLevel="1" x14ac:dyDescent="0.3">
      <c r="A36" s="5" t="s">
        <v>158</v>
      </c>
      <c r="B36" s="2" t="s">
        <v>82</v>
      </c>
      <c r="C36" s="2" t="s">
        <v>115</v>
      </c>
      <c r="D36" s="2" t="s">
        <v>67</v>
      </c>
      <c r="E36" s="1">
        <v>1196</v>
      </c>
      <c r="F36" s="1">
        <v>4125</v>
      </c>
      <c r="G36" s="18">
        <v>2.4489966555183948</v>
      </c>
    </row>
    <row r="37" spans="1:7" outlineLevel="1" x14ac:dyDescent="0.3">
      <c r="A37" s="5" t="s">
        <v>159</v>
      </c>
      <c r="B37" s="2" t="s">
        <v>82</v>
      </c>
      <c r="C37" s="2" t="s">
        <v>115</v>
      </c>
      <c r="D37" s="2" t="s">
        <v>67</v>
      </c>
      <c r="E37" s="1">
        <v>8802</v>
      </c>
      <c r="F37" s="1">
        <v>29462</v>
      </c>
      <c r="G37" s="18">
        <v>2.3471938195864577</v>
      </c>
    </row>
    <row r="38" spans="1:7" outlineLevel="1" x14ac:dyDescent="0.3">
      <c r="A38" s="4"/>
      <c r="E38" s="1"/>
      <c r="F38" s="1"/>
      <c r="G38" s="18"/>
    </row>
    <row r="39" spans="1:7" outlineLevel="1" x14ac:dyDescent="0.3">
      <c r="A39" s="5" t="s">
        <v>133</v>
      </c>
      <c r="B39" s="2" t="s">
        <v>78</v>
      </c>
      <c r="C39" s="2" t="s">
        <v>115</v>
      </c>
      <c r="D39" s="2" t="s">
        <v>67</v>
      </c>
      <c r="E39" s="1">
        <v>3272</v>
      </c>
      <c r="F39" s="1">
        <v>2200</v>
      </c>
      <c r="G39" s="18">
        <v>-0.32762836185819072</v>
      </c>
    </row>
    <row r="40" spans="1:7" outlineLevel="1" x14ac:dyDescent="0.3">
      <c r="A40" s="5" t="s">
        <v>134</v>
      </c>
      <c r="B40" s="2" t="s">
        <v>78</v>
      </c>
      <c r="C40" s="2" t="s">
        <v>115</v>
      </c>
      <c r="D40" s="2" t="s">
        <v>67</v>
      </c>
      <c r="E40" s="1">
        <v>3259</v>
      </c>
      <c r="F40" s="1">
        <v>1780</v>
      </c>
      <c r="G40" s="18">
        <v>-0.45382019024240566</v>
      </c>
    </row>
    <row r="41" spans="1:7" outlineLevel="1" x14ac:dyDescent="0.3">
      <c r="A41" s="5" t="s">
        <v>135</v>
      </c>
      <c r="B41" s="2" t="s">
        <v>78</v>
      </c>
      <c r="C41" s="2" t="s">
        <v>115</v>
      </c>
      <c r="D41" s="2" t="s">
        <v>67</v>
      </c>
      <c r="E41" s="1">
        <v>1013</v>
      </c>
      <c r="F41" s="1">
        <v>377</v>
      </c>
      <c r="G41" s="18">
        <v>-0.62783810463968415</v>
      </c>
    </row>
    <row r="42" spans="1:7" outlineLevel="1" x14ac:dyDescent="0.3">
      <c r="A42" s="5" t="s">
        <v>136</v>
      </c>
      <c r="B42" s="2" t="s">
        <v>78</v>
      </c>
      <c r="C42" s="2" t="s">
        <v>115</v>
      </c>
      <c r="D42" s="2" t="s">
        <v>67</v>
      </c>
      <c r="E42" s="1">
        <v>2092</v>
      </c>
      <c r="F42" s="1">
        <v>1419</v>
      </c>
      <c r="G42" s="18">
        <v>-0.32170172084130016</v>
      </c>
    </row>
    <row r="43" spans="1:7" outlineLevel="1" x14ac:dyDescent="0.3">
      <c r="A43" s="5" t="s">
        <v>138</v>
      </c>
      <c r="B43" s="2" t="s">
        <v>78</v>
      </c>
      <c r="C43" s="2" t="s">
        <v>115</v>
      </c>
      <c r="D43" s="2" t="s">
        <v>67</v>
      </c>
      <c r="E43" s="1">
        <v>12419</v>
      </c>
      <c r="F43" s="1">
        <v>13222</v>
      </c>
      <c r="G43" s="18">
        <v>6.4658990256864488E-2</v>
      </c>
    </row>
    <row r="44" spans="1:7" outlineLevel="1" x14ac:dyDescent="0.3">
      <c r="A44" s="5" t="s">
        <v>139</v>
      </c>
      <c r="B44" s="2" t="s">
        <v>78</v>
      </c>
      <c r="C44" s="2" t="s">
        <v>115</v>
      </c>
      <c r="D44" s="2" t="s">
        <v>67</v>
      </c>
      <c r="E44" s="1">
        <v>13165</v>
      </c>
      <c r="F44" s="1">
        <v>20626</v>
      </c>
      <c r="G44" s="18">
        <v>0.56672996581845803</v>
      </c>
    </row>
    <row r="45" spans="1:7" outlineLevel="1" x14ac:dyDescent="0.3">
      <c r="A45" s="5" t="s">
        <v>140</v>
      </c>
      <c r="B45" s="2" t="s">
        <v>78</v>
      </c>
      <c r="C45" s="2" t="s">
        <v>115</v>
      </c>
      <c r="D45" s="2" t="s">
        <v>67</v>
      </c>
      <c r="E45" s="1">
        <v>1510</v>
      </c>
      <c r="F45" s="1">
        <v>1030</v>
      </c>
      <c r="G45" s="18">
        <v>-0.31788079470198677</v>
      </c>
    </row>
    <row r="46" spans="1:7" outlineLevel="1" x14ac:dyDescent="0.3">
      <c r="A46" s="5" t="s">
        <v>141</v>
      </c>
      <c r="B46" s="2" t="s">
        <v>78</v>
      </c>
      <c r="C46" s="2" t="s">
        <v>115</v>
      </c>
      <c r="D46" s="2" t="s">
        <v>67</v>
      </c>
      <c r="E46" s="1">
        <v>11263</v>
      </c>
      <c r="F46" s="1">
        <v>13149</v>
      </c>
      <c r="G46" s="18">
        <v>0.16745094557400336</v>
      </c>
    </row>
    <row r="47" spans="1:7" outlineLevel="1" x14ac:dyDescent="0.3">
      <c r="A47" s="5" t="s">
        <v>146</v>
      </c>
      <c r="B47" s="2" t="s">
        <v>78</v>
      </c>
      <c r="C47" s="2" t="s">
        <v>115</v>
      </c>
      <c r="D47" s="2" t="s">
        <v>67</v>
      </c>
      <c r="E47" s="1">
        <v>640</v>
      </c>
      <c r="F47" s="1">
        <v>167</v>
      </c>
      <c r="G47" s="18">
        <v>-0.73906249999999996</v>
      </c>
    </row>
    <row r="48" spans="1:7" outlineLevel="1" x14ac:dyDescent="0.3">
      <c r="A48" s="5" t="s">
        <v>147</v>
      </c>
      <c r="B48" s="2" t="s">
        <v>78</v>
      </c>
      <c r="C48" s="2" t="s">
        <v>115</v>
      </c>
      <c r="D48" s="2" t="s">
        <v>67</v>
      </c>
      <c r="E48" s="1">
        <v>881</v>
      </c>
      <c r="F48" s="1">
        <v>227</v>
      </c>
      <c r="G48" s="18">
        <v>-0.74233825198637915</v>
      </c>
    </row>
    <row r="49" spans="1:7" outlineLevel="1" x14ac:dyDescent="0.3">
      <c r="A49" s="5" t="s">
        <v>149</v>
      </c>
      <c r="B49" s="2" t="s">
        <v>78</v>
      </c>
      <c r="C49" s="2" t="s">
        <v>115</v>
      </c>
      <c r="D49" s="2" t="s">
        <v>67</v>
      </c>
      <c r="E49" s="1">
        <v>682</v>
      </c>
      <c r="F49" s="1">
        <v>674</v>
      </c>
      <c r="G49" s="18">
        <v>-1.1730205278592375E-2</v>
      </c>
    </row>
    <row r="50" spans="1:7" outlineLevel="1" x14ac:dyDescent="0.3">
      <c r="A50" s="5" t="s">
        <v>151</v>
      </c>
      <c r="B50" s="2" t="s">
        <v>78</v>
      </c>
      <c r="C50" s="2" t="s">
        <v>115</v>
      </c>
      <c r="D50" s="2" t="s">
        <v>67</v>
      </c>
      <c r="E50" s="1">
        <v>4619</v>
      </c>
      <c r="F50" s="1">
        <v>8224</v>
      </c>
      <c r="G50" s="18">
        <v>0.78047196362849103</v>
      </c>
    </row>
    <row r="51" spans="1:7" outlineLevel="1" x14ac:dyDescent="0.3">
      <c r="A51" s="5" t="s">
        <v>152</v>
      </c>
      <c r="B51" s="2" t="s">
        <v>78</v>
      </c>
      <c r="C51" s="2" t="s">
        <v>115</v>
      </c>
      <c r="D51" s="2" t="s">
        <v>67</v>
      </c>
      <c r="E51" s="1">
        <v>3631</v>
      </c>
      <c r="F51" s="1">
        <v>6029</v>
      </c>
      <c r="G51" s="18">
        <v>0.66042412558523822</v>
      </c>
    </row>
    <row r="52" spans="1:7" outlineLevel="1" x14ac:dyDescent="0.3">
      <c r="A52" s="5" t="s">
        <v>153</v>
      </c>
      <c r="B52" s="2" t="s">
        <v>78</v>
      </c>
      <c r="C52" s="2" t="s">
        <v>115</v>
      </c>
      <c r="D52" s="2" t="s">
        <v>67</v>
      </c>
      <c r="E52" s="1">
        <v>13550</v>
      </c>
      <c r="F52" s="1">
        <v>28785</v>
      </c>
      <c r="G52" s="18">
        <v>1.1243542435424354</v>
      </c>
    </row>
    <row r="53" spans="1:7" outlineLevel="1" x14ac:dyDescent="0.3">
      <c r="A53" s="5" t="s">
        <v>154</v>
      </c>
      <c r="B53" s="2" t="s">
        <v>78</v>
      </c>
      <c r="C53" s="2" t="s">
        <v>115</v>
      </c>
      <c r="D53" s="2" t="s">
        <v>67</v>
      </c>
      <c r="E53" s="1">
        <v>8546</v>
      </c>
      <c r="F53" s="1">
        <v>24275</v>
      </c>
      <c r="G53" s="18">
        <v>1.8405101802012638</v>
      </c>
    </row>
    <row r="54" spans="1:7" outlineLevel="1" x14ac:dyDescent="0.3">
      <c r="A54" s="5" t="s">
        <v>156</v>
      </c>
      <c r="B54" s="2" t="s">
        <v>78</v>
      </c>
      <c r="C54" s="2" t="s">
        <v>115</v>
      </c>
      <c r="D54" s="2" t="s">
        <v>67</v>
      </c>
      <c r="E54" s="1">
        <v>50</v>
      </c>
      <c r="F54" s="1">
        <v>0</v>
      </c>
      <c r="G54" s="18">
        <v>-1</v>
      </c>
    </row>
    <row r="55" spans="1:7" outlineLevel="1" x14ac:dyDescent="0.3">
      <c r="A55" s="5" t="s">
        <v>157</v>
      </c>
      <c r="B55" s="2" t="s">
        <v>78</v>
      </c>
      <c r="C55" s="2" t="s">
        <v>115</v>
      </c>
      <c r="D55" s="2" t="s">
        <v>67</v>
      </c>
      <c r="E55" s="1">
        <v>0</v>
      </c>
      <c r="F55" s="1">
        <v>280</v>
      </c>
      <c r="G55" s="16" t="s">
        <v>2280</v>
      </c>
    </row>
    <row r="56" spans="1:7" outlineLevel="1" x14ac:dyDescent="0.3">
      <c r="A56" s="5" t="s">
        <v>167</v>
      </c>
      <c r="B56" s="2" t="s">
        <v>78</v>
      </c>
      <c r="C56" s="2" t="s">
        <v>115</v>
      </c>
      <c r="D56" s="2" t="s">
        <v>67</v>
      </c>
      <c r="E56" s="1">
        <v>580</v>
      </c>
      <c r="F56" s="1">
        <v>473</v>
      </c>
      <c r="G56" s="18">
        <v>-0.18448275862068966</v>
      </c>
    </row>
    <row r="57" spans="1:7" outlineLevel="1" x14ac:dyDescent="0.3">
      <c r="A57" s="4"/>
      <c r="E57" s="1"/>
      <c r="F57" s="1"/>
      <c r="G57" s="18"/>
    </row>
    <row r="58" spans="1:7" outlineLevel="1" x14ac:dyDescent="0.3">
      <c r="A58" s="5" t="s">
        <v>160</v>
      </c>
      <c r="B58" s="2" t="s">
        <v>80</v>
      </c>
      <c r="C58" s="2" t="s">
        <v>115</v>
      </c>
      <c r="D58" s="2" t="s">
        <v>67</v>
      </c>
      <c r="E58" s="1">
        <v>55</v>
      </c>
      <c r="F58" s="1">
        <v>13</v>
      </c>
      <c r="G58" s="18">
        <v>-0.76363636363636367</v>
      </c>
    </row>
    <row r="59" spans="1:7" outlineLevel="1" x14ac:dyDescent="0.3">
      <c r="A59" s="5" t="s">
        <v>162</v>
      </c>
      <c r="B59" s="2" t="s">
        <v>80</v>
      </c>
      <c r="C59" s="2" t="s">
        <v>115</v>
      </c>
      <c r="D59" s="2" t="s">
        <v>67</v>
      </c>
      <c r="E59" s="1">
        <v>4046</v>
      </c>
      <c r="F59" s="1">
        <v>5123</v>
      </c>
      <c r="G59" s="18">
        <v>0.26618882847256548</v>
      </c>
    </row>
    <row r="60" spans="1:7" outlineLevel="1" x14ac:dyDescent="0.3">
      <c r="A60" s="5" t="s">
        <v>163</v>
      </c>
      <c r="B60" s="2" t="s">
        <v>80</v>
      </c>
      <c r="C60" s="2" t="s">
        <v>115</v>
      </c>
      <c r="D60" s="2" t="s">
        <v>67</v>
      </c>
      <c r="E60" s="1">
        <v>6</v>
      </c>
      <c r="F60" s="1">
        <v>5</v>
      </c>
      <c r="G60" s="18">
        <v>-0.16666666666666666</v>
      </c>
    </row>
    <row r="61" spans="1:7" outlineLevel="1" x14ac:dyDescent="0.3">
      <c r="A61" s="5" t="s">
        <v>164</v>
      </c>
      <c r="B61" s="2" t="s">
        <v>80</v>
      </c>
      <c r="C61" s="2" t="s">
        <v>115</v>
      </c>
      <c r="D61" s="2" t="s">
        <v>67</v>
      </c>
      <c r="E61" s="1">
        <v>1554</v>
      </c>
      <c r="F61" s="1">
        <v>14418</v>
      </c>
      <c r="G61" s="18">
        <v>8.2779922779922774</v>
      </c>
    </row>
    <row r="62" spans="1:7" outlineLevel="1" x14ac:dyDescent="0.3">
      <c r="A62" s="5" t="s">
        <v>165</v>
      </c>
      <c r="B62" s="2" t="s">
        <v>80</v>
      </c>
      <c r="C62" s="2" t="s">
        <v>115</v>
      </c>
      <c r="D62" s="2" t="s">
        <v>67</v>
      </c>
      <c r="E62" s="1">
        <v>4</v>
      </c>
      <c r="F62" s="1">
        <v>2</v>
      </c>
      <c r="G62" s="18">
        <v>-0.5</v>
      </c>
    </row>
    <row r="63" spans="1:7" outlineLevel="1" x14ac:dyDescent="0.3">
      <c r="A63" s="5" t="s">
        <v>166</v>
      </c>
      <c r="B63" s="2" t="s">
        <v>80</v>
      </c>
      <c r="C63" s="2" t="s">
        <v>115</v>
      </c>
      <c r="D63" s="2" t="s">
        <v>67</v>
      </c>
      <c r="E63" s="1">
        <v>419106</v>
      </c>
      <c r="F63" s="1">
        <v>260525</v>
      </c>
      <c r="G63" s="18">
        <v>-0.37837921671367147</v>
      </c>
    </row>
    <row r="64" spans="1:7" outlineLevel="1" x14ac:dyDescent="0.3">
      <c r="A64" s="4"/>
      <c r="E64" s="1"/>
      <c r="F64" s="1"/>
      <c r="G64" s="18"/>
    </row>
    <row r="65" spans="1:7" outlineLevel="1" x14ac:dyDescent="0.3">
      <c r="A65" s="5" t="s">
        <v>124</v>
      </c>
      <c r="B65" s="2" t="s">
        <v>81</v>
      </c>
      <c r="C65" s="2" t="s">
        <v>115</v>
      </c>
      <c r="D65" s="2" t="s">
        <v>67</v>
      </c>
      <c r="E65" s="1">
        <v>1227987</v>
      </c>
      <c r="F65" s="1">
        <v>1403839</v>
      </c>
      <c r="G65" s="18">
        <v>0.14320347039504489</v>
      </c>
    </row>
    <row r="66" spans="1:7" outlineLevel="1" x14ac:dyDescent="0.3">
      <c r="A66" s="5" t="s">
        <v>126</v>
      </c>
      <c r="B66" s="2" t="s">
        <v>81</v>
      </c>
      <c r="C66" s="2" t="s">
        <v>115</v>
      </c>
      <c r="D66" s="2" t="s">
        <v>67</v>
      </c>
      <c r="E66" s="1">
        <v>12430</v>
      </c>
      <c r="F66" s="1">
        <v>18373</v>
      </c>
      <c r="G66" s="18">
        <v>0.47811745776347547</v>
      </c>
    </row>
    <row r="67" spans="1:7" outlineLevel="1" x14ac:dyDescent="0.3">
      <c r="A67" s="5" t="s">
        <v>127</v>
      </c>
      <c r="B67" s="2" t="s">
        <v>81</v>
      </c>
      <c r="C67" s="2" t="s">
        <v>115</v>
      </c>
      <c r="D67" s="2" t="s">
        <v>67</v>
      </c>
      <c r="E67" s="1">
        <v>1149793</v>
      </c>
      <c r="F67" s="1">
        <v>931780</v>
      </c>
      <c r="G67" s="18">
        <v>-0.1896106516564286</v>
      </c>
    </row>
    <row r="68" spans="1:7" outlineLevel="1" x14ac:dyDescent="0.3">
      <c r="A68" s="5" t="s">
        <v>130</v>
      </c>
      <c r="B68" s="2" t="s">
        <v>81</v>
      </c>
      <c r="C68" s="2" t="s">
        <v>115</v>
      </c>
      <c r="D68" s="2" t="s">
        <v>67</v>
      </c>
      <c r="E68" s="1">
        <v>329908</v>
      </c>
      <c r="F68" s="1">
        <v>45497</v>
      </c>
      <c r="G68" s="18">
        <v>-0.86209185591134496</v>
      </c>
    </row>
    <row r="69" spans="1:7" outlineLevel="1" x14ac:dyDescent="0.3">
      <c r="A69" s="5" t="s">
        <v>131</v>
      </c>
      <c r="B69" s="2" t="s">
        <v>81</v>
      </c>
      <c r="C69" s="2" t="s">
        <v>115</v>
      </c>
      <c r="D69" s="2" t="s">
        <v>67</v>
      </c>
      <c r="E69" s="16" t="s">
        <v>2280</v>
      </c>
      <c r="F69" s="1">
        <v>42511</v>
      </c>
      <c r="G69" s="16" t="s">
        <v>2280</v>
      </c>
    </row>
    <row r="70" spans="1:7" outlineLevel="1" x14ac:dyDescent="0.3">
      <c r="A70" s="5" t="s">
        <v>132</v>
      </c>
      <c r="B70" s="2" t="s">
        <v>81</v>
      </c>
      <c r="C70" s="2" t="s">
        <v>115</v>
      </c>
      <c r="D70" s="2" t="s">
        <v>67</v>
      </c>
      <c r="E70" s="1">
        <v>1057412</v>
      </c>
      <c r="F70" s="1">
        <v>785007</v>
      </c>
      <c r="G70" s="18">
        <v>-0.2576148180652385</v>
      </c>
    </row>
    <row r="71" spans="1:7" outlineLevel="1" x14ac:dyDescent="0.3">
      <c r="A71" s="5" t="s">
        <v>161</v>
      </c>
      <c r="B71" s="2" t="s">
        <v>81</v>
      </c>
      <c r="C71" s="2" t="s">
        <v>115</v>
      </c>
      <c r="D71" s="2" t="s">
        <v>67</v>
      </c>
      <c r="E71" s="1">
        <v>193587</v>
      </c>
      <c r="F71" s="1">
        <v>192894</v>
      </c>
      <c r="G71" s="18">
        <v>-3.5797858327263712E-3</v>
      </c>
    </row>
    <row r="72" spans="1:7" outlineLevel="1" x14ac:dyDescent="0.3">
      <c r="A72" s="4"/>
      <c r="E72" s="1"/>
      <c r="F72" s="1"/>
      <c r="G72" s="18"/>
    </row>
    <row r="73" spans="1:7" outlineLevel="1" x14ac:dyDescent="0.3">
      <c r="A73" s="8" t="s">
        <v>2190</v>
      </c>
      <c r="B73" s="2" t="s">
        <v>0</v>
      </c>
      <c r="C73" s="15" t="s">
        <v>115</v>
      </c>
      <c r="D73" s="15" t="s">
        <v>67</v>
      </c>
      <c r="E73" s="9">
        <v>4487058</v>
      </c>
      <c r="F73" s="9">
        <v>3856511</v>
      </c>
      <c r="G73" s="19">
        <v>-0.14052570749029766</v>
      </c>
    </row>
    <row r="74" spans="1:7" outlineLevel="1" x14ac:dyDescent="0.3">
      <c r="A74" s="3"/>
      <c r="B74" s="2" t="s">
        <v>0</v>
      </c>
      <c r="C74" s="15" t="s">
        <v>115</v>
      </c>
      <c r="D74" s="15" t="s">
        <v>67</v>
      </c>
      <c r="E74" s="1"/>
      <c r="F74" s="1"/>
      <c r="G74" s="18"/>
    </row>
    <row r="75" spans="1:7" outlineLevel="1" x14ac:dyDescent="0.3">
      <c r="A75" s="7" t="s">
        <v>2</v>
      </c>
      <c r="B75" s="2" t="s">
        <v>0</v>
      </c>
      <c r="C75" s="15" t="s">
        <v>115</v>
      </c>
      <c r="D75" s="15" t="s">
        <v>67</v>
      </c>
      <c r="E75" s="1"/>
      <c r="F75" s="1"/>
      <c r="G75" s="18"/>
    </row>
    <row r="76" spans="1:7" outlineLevel="1" x14ac:dyDescent="0.3">
      <c r="A76" s="5" t="s">
        <v>138</v>
      </c>
      <c r="B76" s="2" t="s">
        <v>78</v>
      </c>
      <c r="C76" s="2" t="s">
        <v>115</v>
      </c>
      <c r="D76" s="2" t="s">
        <v>67</v>
      </c>
      <c r="E76" s="1">
        <v>2049</v>
      </c>
      <c r="F76" s="1">
        <v>2152</v>
      </c>
      <c r="G76" s="18">
        <v>5.0268423621278674E-2</v>
      </c>
    </row>
    <row r="77" spans="1:7" outlineLevel="1" x14ac:dyDescent="0.3">
      <c r="A77" s="5" t="s">
        <v>139</v>
      </c>
      <c r="B77" s="2" t="s">
        <v>78</v>
      </c>
      <c r="C77" s="2" t="s">
        <v>115</v>
      </c>
      <c r="D77" s="2" t="s">
        <v>67</v>
      </c>
      <c r="E77" s="1">
        <v>2420</v>
      </c>
      <c r="F77" s="1">
        <v>1775</v>
      </c>
      <c r="G77" s="18">
        <v>-0.26652892561983471</v>
      </c>
    </row>
    <row r="78" spans="1:7" outlineLevel="1" x14ac:dyDescent="0.3">
      <c r="A78" s="5" t="s">
        <v>140</v>
      </c>
      <c r="B78" s="2" t="s">
        <v>78</v>
      </c>
      <c r="C78" s="2" t="s">
        <v>115</v>
      </c>
      <c r="D78" s="2" t="s">
        <v>67</v>
      </c>
      <c r="E78" s="1">
        <v>49</v>
      </c>
      <c r="F78" s="1">
        <v>115</v>
      </c>
      <c r="G78" s="18">
        <v>1.346938775510204</v>
      </c>
    </row>
    <row r="79" spans="1:7" outlineLevel="1" x14ac:dyDescent="0.3">
      <c r="A79" s="5" t="s">
        <v>141</v>
      </c>
      <c r="B79" s="2" t="s">
        <v>78</v>
      </c>
      <c r="C79" s="2" t="s">
        <v>115</v>
      </c>
      <c r="D79" s="2" t="s">
        <v>67</v>
      </c>
      <c r="E79" s="1">
        <v>3308</v>
      </c>
      <c r="F79" s="1">
        <v>4534</v>
      </c>
      <c r="G79" s="18">
        <v>0.37061668681983073</v>
      </c>
    </row>
    <row r="80" spans="1:7" outlineLevel="1" x14ac:dyDescent="0.3">
      <c r="A80" s="5" t="s">
        <v>142</v>
      </c>
      <c r="B80" s="2" t="s">
        <v>78</v>
      </c>
      <c r="C80" s="2" t="s">
        <v>115</v>
      </c>
      <c r="D80" s="2" t="s">
        <v>67</v>
      </c>
      <c r="E80" s="1">
        <v>2620</v>
      </c>
      <c r="F80" s="1">
        <v>4187</v>
      </c>
      <c r="G80" s="18">
        <v>0.59809160305343512</v>
      </c>
    </row>
    <row r="81" spans="1:7" outlineLevel="1" x14ac:dyDescent="0.3">
      <c r="A81" s="5" t="s">
        <v>143</v>
      </c>
      <c r="B81" s="2" t="s">
        <v>78</v>
      </c>
      <c r="C81" s="2" t="s">
        <v>115</v>
      </c>
      <c r="D81" s="2" t="s">
        <v>67</v>
      </c>
      <c r="E81" s="1">
        <v>4860</v>
      </c>
      <c r="F81" s="1">
        <v>12912</v>
      </c>
      <c r="G81" s="18">
        <v>1.6567901234567901</v>
      </c>
    </row>
    <row r="82" spans="1:7" outlineLevel="1" x14ac:dyDescent="0.3">
      <c r="A82" s="5" t="s">
        <v>145</v>
      </c>
      <c r="B82" s="2" t="s">
        <v>78</v>
      </c>
      <c r="C82" s="2" t="s">
        <v>115</v>
      </c>
      <c r="D82" s="2" t="s">
        <v>67</v>
      </c>
      <c r="E82" s="1">
        <v>4096</v>
      </c>
      <c r="F82" s="1">
        <v>8011</v>
      </c>
      <c r="G82" s="18">
        <v>0.955810546875</v>
      </c>
    </row>
    <row r="83" spans="1:7" outlineLevel="1" x14ac:dyDescent="0.3">
      <c r="A83" s="5" t="s">
        <v>153</v>
      </c>
      <c r="B83" s="2" t="s">
        <v>78</v>
      </c>
      <c r="C83" s="2" t="s">
        <v>115</v>
      </c>
      <c r="D83" s="2" t="s">
        <v>67</v>
      </c>
      <c r="E83" s="1">
        <v>1800</v>
      </c>
      <c r="F83" s="1">
        <v>5000</v>
      </c>
      <c r="G83" s="18">
        <v>1.7777777777777777</v>
      </c>
    </row>
    <row r="84" spans="1:7" outlineLevel="1" x14ac:dyDescent="0.3">
      <c r="A84" s="5" t="s">
        <v>154</v>
      </c>
      <c r="B84" s="2" t="s">
        <v>78</v>
      </c>
      <c r="C84" s="2" t="s">
        <v>115</v>
      </c>
      <c r="D84" s="2" t="s">
        <v>67</v>
      </c>
      <c r="E84" s="1">
        <v>1200</v>
      </c>
      <c r="F84" s="1">
        <v>3400</v>
      </c>
      <c r="G84" s="18">
        <v>1.8333333333333333</v>
      </c>
    </row>
    <row r="85" spans="1:7" outlineLevel="1" x14ac:dyDescent="0.3">
      <c r="A85" s="4"/>
      <c r="E85" s="1"/>
      <c r="F85" s="1"/>
      <c r="G85" s="18"/>
    </row>
    <row r="86" spans="1:7" outlineLevel="1" x14ac:dyDescent="0.3">
      <c r="A86" s="5" t="s">
        <v>166</v>
      </c>
      <c r="B86" s="2" t="s">
        <v>80</v>
      </c>
      <c r="C86" s="2" t="s">
        <v>115</v>
      </c>
      <c r="D86" s="2" t="s">
        <v>67</v>
      </c>
      <c r="E86" s="1">
        <v>16792</v>
      </c>
      <c r="F86" s="1">
        <v>9416</v>
      </c>
      <c r="G86" s="18">
        <v>-0.43925678894711767</v>
      </c>
    </row>
    <row r="87" spans="1:7" outlineLevel="1" x14ac:dyDescent="0.3">
      <c r="A87" s="4"/>
      <c r="E87" s="1"/>
      <c r="F87" s="1"/>
      <c r="G87" s="18"/>
    </row>
    <row r="88" spans="1:7" outlineLevel="1" x14ac:dyDescent="0.3">
      <c r="A88" s="5" t="s">
        <v>124</v>
      </c>
      <c r="B88" s="2" t="s">
        <v>81</v>
      </c>
      <c r="C88" s="2" t="s">
        <v>115</v>
      </c>
      <c r="D88" s="2" t="s">
        <v>67</v>
      </c>
      <c r="E88" s="1">
        <v>0</v>
      </c>
      <c r="F88" s="1">
        <v>4000</v>
      </c>
      <c r="G88" s="16" t="s">
        <v>2280</v>
      </c>
    </row>
    <row r="89" spans="1:7" outlineLevel="1" x14ac:dyDescent="0.3">
      <c r="A89" s="5" t="s">
        <v>127</v>
      </c>
      <c r="B89" s="2" t="s">
        <v>81</v>
      </c>
      <c r="C89" s="2" t="s">
        <v>115</v>
      </c>
      <c r="D89" s="2" t="s">
        <v>67</v>
      </c>
      <c r="E89" s="1">
        <v>33378</v>
      </c>
      <c r="F89" s="1">
        <v>0</v>
      </c>
      <c r="G89" s="18">
        <v>-1</v>
      </c>
    </row>
    <row r="90" spans="1:7" outlineLevel="1" x14ac:dyDescent="0.3">
      <c r="A90" s="4"/>
      <c r="E90" s="1"/>
      <c r="F90" s="1"/>
      <c r="G90" s="18"/>
    </row>
    <row r="91" spans="1:7" outlineLevel="1" x14ac:dyDescent="0.3">
      <c r="A91" s="8" t="s">
        <v>2192</v>
      </c>
      <c r="B91" s="2" t="s">
        <v>0</v>
      </c>
      <c r="C91" s="15" t="s">
        <v>115</v>
      </c>
      <c r="D91" s="15" t="s">
        <v>67</v>
      </c>
      <c r="E91" s="9">
        <v>72572</v>
      </c>
      <c r="F91" s="9">
        <v>55502</v>
      </c>
      <c r="G91" s="19">
        <v>-0.23521468334895002</v>
      </c>
    </row>
    <row r="92" spans="1:7" outlineLevel="1" x14ac:dyDescent="0.3">
      <c r="A92" s="3"/>
      <c r="B92" s="2" t="s">
        <v>0</v>
      </c>
      <c r="C92" s="15" t="s">
        <v>115</v>
      </c>
      <c r="D92" s="15" t="s">
        <v>67</v>
      </c>
      <c r="E92" s="1"/>
      <c r="F92" s="1"/>
      <c r="G92" s="18"/>
    </row>
    <row r="93" spans="1:7" x14ac:dyDescent="0.3">
      <c r="A93" s="10" t="s">
        <v>2194</v>
      </c>
      <c r="B93" s="2" t="s">
        <v>0</v>
      </c>
      <c r="C93" s="15" t="s">
        <v>115</v>
      </c>
      <c r="D93" s="15" t="s">
        <v>67</v>
      </c>
      <c r="E93" s="9">
        <v>4559630</v>
      </c>
      <c r="F93" s="9">
        <v>3912013</v>
      </c>
      <c r="G93" s="19">
        <v>-0.14203279652077033</v>
      </c>
    </row>
    <row r="94" spans="1:7" x14ac:dyDescent="0.3">
      <c r="A94" s="2"/>
      <c r="B94" s="2" t="s">
        <v>0</v>
      </c>
      <c r="C94" s="15" t="s">
        <v>115</v>
      </c>
      <c r="D94" s="15" t="s">
        <v>67</v>
      </c>
      <c r="E94" s="1"/>
      <c r="F94" s="1"/>
      <c r="G94" s="18"/>
    </row>
    <row r="95" spans="1:7" ht="18" x14ac:dyDescent="0.35">
      <c r="A95" s="6" t="s">
        <v>26</v>
      </c>
      <c r="B95" s="2" t="s">
        <v>0</v>
      </c>
      <c r="C95" s="2" t="s">
        <v>9</v>
      </c>
      <c r="D95" s="2" t="s">
        <v>68</v>
      </c>
      <c r="E95" s="1"/>
      <c r="F95" s="1"/>
      <c r="G95" s="18"/>
    </row>
    <row r="96" spans="1:7" outlineLevel="1" x14ac:dyDescent="0.3">
      <c r="A96" s="7" t="s">
        <v>6</v>
      </c>
      <c r="B96" s="2" t="s">
        <v>0</v>
      </c>
      <c r="C96" s="15" t="s">
        <v>9</v>
      </c>
      <c r="D96" s="15" t="s">
        <v>68</v>
      </c>
      <c r="E96" s="1"/>
      <c r="F96" s="1"/>
      <c r="G96" s="18"/>
    </row>
    <row r="97" spans="1:7" outlineLevel="1" x14ac:dyDescent="0.3">
      <c r="A97" s="5" t="s">
        <v>169</v>
      </c>
      <c r="B97" s="2" t="s">
        <v>80</v>
      </c>
      <c r="C97" s="2" t="s">
        <v>9</v>
      </c>
      <c r="D97" s="2" t="s">
        <v>68</v>
      </c>
      <c r="E97" s="1">
        <v>9984</v>
      </c>
      <c r="F97" s="1">
        <v>4358</v>
      </c>
      <c r="G97" s="18">
        <v>-0.56350160256410253</v>
      </c>
    </row>
    <row r="98" spans="1:7" outlineLevel="1" x14ac:dyDescent="0.3">
      <c r="A98" s="4"/>
      <c r="E98" s="1"/>
      <c r="F98" s="1"/>
      <c r="G98" s="18"/>
    </row>
    <row r="99" spans="1:7" outlineLevel="1" x14ac:dyDescent="0.3">
      <c r="A99" s="5" t="s">
        <v>120</v>
      </c>
      <c r="B99" s="2" t="s">
        <v>79</v>
      </c>
      <c r="C99" s="2" t="s">
        <v>9</v>
      </c>
      <c r="D99" s="2" t="s">
        <v>68</v>
      </c>
      <c r="E99" s="1">
        <v>371717</v>
      </c>
      <c r="F99" s="1">
        <v>333550</v>
      </c>
      <c r="G99" s="18">
        <v>-0.10267757460648827</v>
      </c>
    </row>
    <row r="100" spans="1:7" outlineLevel="1" x14ac:dyDescent="0.3">
      <c r="A100" s="4"/>
      <c r="E100" s="1"/>
      <c r="F100" s="1"/>
      <c r="G100" s="18"/>
    </row>
    <row r="101" spans="1:7" outlineLevel="1" x14ac:dyDescent="0.3">
      <c r="A101" s="8" t="s">
        <v>2190</v>
      </c>
      <c r="B101" s="2" t="s">
        <v>0</v>
      </c>
      <c r="C101" s="15" t="s">
        <v>9</v>
      </c>
      <c r="D101" s="15" t="s">
        <v>68</v>
      </c>
      <c r="E101" s="9">
        <v>381701</v>
      </c>
      <c r="F101" s="9">
        <v>337908</v>
      </c>
      <c r="G101" s="19">
        <v>-0.11473116392149876</v>
      </c>
    </row>
    <row r="102" spans="1:7" outlineLevel="1" x14ac:dyDescent="0.3">
      <c r="A102" s="3"/>
      <c r="B102" s="2" t="s">
        <v>0</v>
      </c>
      <c r="C102" s="15" t="s">
        <v>9</v>
      </c>
      <c r="D102" s="15" t="s">
        <v>68</v>
      </c>
      <c r="E102" s="1"/>
      <c r="F102" s="1"/>
      <c r="G102" s="18"/>
    </row>
    <row r="103" spans="1:7" outlineLevel="1" x14ac:dyDescent="0.3">
      <c r="A103" s="7" t="s">
        <v>2</v>
      </c>
      <c r="B103" s="2" t="s">
        <v>0</v>
      </c>
      <c r="C103" s="15" t="s">
        <v>9</v>
      </c>
      <c r="D103" s="15" t="s">
        <v>68</v>
      </c>
      <c r="E103" s="1"/>
      <c r="F103" s="1"/>
      <c r="G103" s="18"/>
    </row>
    <row r="104" spans="1:7" outlineLevel="1" x14ac:dyDescent="0.3">
      <c r="A104" s="5" t="s">
        <v>169</v>
      </c>
      <c r="B104" s="2" t="s">
        <v>80</v>
      </c>
      <c r="C104" s="2" t="s">
        <v>9</v>
      </c>
      <c r="D104" s="2" t="s">
        <v>68</v>
      </c>
      <c r="E104" s="1">
        <v>1814</v>
      </c>
      <c r="F104" s="1">
        <v>1525</v>
      </c>
      <c r="G104" s="18">
        <v>-0.15931642778390298</v>
      </c>
    </row>
    <row r="105" spans="1:7" outlineLevel="1" x14ac:dyDescent="0.3">
      <c r="A105" s="4"/>
      <c r="E105" s="1"/>
      <c r="F105" s="1"/>
      <c r="G105" s="18"/>
    </row>
    <row r="106" spans="1:7" outlineLevel="1" x14ac:dyDescent="0.3">
      <c r="A106" s="5" t="s">
        <v>121</v>
      </c>
      <c r="B106" s="2" t="s">
        <v>79</v>
      </c>
      <c r="C106" s="2" t="s">
        <v>9</v>
      </c>
      <c r="D106" s="2" t="s">
        <v>68</v>
      </c>
      <c r="E106" s="1">
        <v>659</v>
      </c>
      <c r="F106" s="1">
        <v>883</v>
      </c>
      <c r="G106" s="18">
        <v>0.33990895295902884</v>
      </c>
    </row>
    <row r="107" spans="1:7" outlineLevel="1" x14ac:dyDescent="0.3">
      <c r="A107" s="4"/>
      <c r="E107" s="1"/>
      <c r="F107" s="1"/>
      <c r="G107" s="18"/>
    </row>
    <row r="108" spans="1:7" outlineLevel="1" x14ac:dyDescent="0.3">
      <c r="A108" s="8" t="s">
        <v>2192</v>
      </c>
      <c r="B108" s="2" t="s">
        <v>0</v>
      </c>
      <c r="C108" s="15" t="s">
        <v>9</v>
      </c>
      <c r="D108" s="15" t="s">
        <v>68</v>
      </c>
      <c r="E108" s="9">
        <v>2473</v>
      </c>
      <c r="F108" s="9">
        <v>2408</v>
      </c>
      <c r="G108" s="19">
        <v>-2.6283865750101092E-2</v>
      </c>
    </row>
    <row r="109" spans="1:7" outlineLevel="1" x14ac:dyDescent="0.3">
      <c r="A109" s="3"/>
      <c r="B109" s="2" t="s">
        <v>0</v>
      </c>
      <c r="C109" s="15" t="s">
        <v>9</v>
      </c>
      <c r="D109" s="15" t="s">
        <v>68</v>
      </c>
      <c r="E109" s="1"/>
      <c r="F109" s="1"/>
      <c r="G109" s="18"/>
    </row>
    <row r="110" spans="1:7" x14ac:dyDescent="0.3">
      <c r="A110" s="10" t="s">
        <v>2195</v>
      </c>
      <c r="B110" s="2" t="s">
        <v>0</v>
      </c>
      <c r="C110" s="15" t="s">
        <v>9</v>
      </c>
      <c r="D110" s="15" t="s">
        <v>68</v>
      </c>
      <c r="E110" s="9">
        <v>384174</v>
      </c>
      <c r="F110" s="9">
        <v>340316</v>
      </c>
      <c r="G110" s="19">
        <v>-0.11416181209556087</v>
      </c>
    </row>
    <row r="111" spans="1:7" x14ac:dyDescent="0.3">
      <c r="A111" s="2"/>
      <c r="B111" s="2" t="s">
        <v>0</v>
      </c>
      <c r="C111" s="15" t="s">
        <v>9</v>
      </c>
      <c r="D111" s="15" t="s">
        <v>68</v>
      </c>
      <c r="E111" s="1"/>
      <c r="F111" s="1"/>
      <c r="G111" s="18"/>
    </row>
    <row r="112" spans="1:7" ht="18" x14ac:dyDescent="0.35">
      <c r="A112" s="6" t="s">
        <v>170</v>
      </c>
      <c r="B112" s="2" t="s">
        <v>0</v>
      </c>
      <c r="C112" s="2" t="s">
        <v>69</v>
      </c>
      <c r="D112" s="2" t="s">
        <v>70</v>
      </c>
      <c r="E112" s="1"/>
      <c r="F112" s="1"/>
      <c r="G112" s="18"/>
    </row>
    <row r="113" spans="1:7" outlineLevel="1" x14ac:dyDescent="0.3">
      <c r="A113" s="7" t="s">
        <v>6</v>
      </c>
      <c r="B113" s="2" t="s">
        <v>0</v>
      </c>
      <c r="C113" s="15" t="s">
        <v>69</v>
      </c>
      <c r="D113" s="15" t="s">
        <v>70</v>
      </c>
      <c r="E113" s="1"/>
      <c r="F113" s="1"/>
      <c r="G113" s="18"/>
    </row>
    <row r="114" spans="1:7" outlineLevel="1" x14ac:dyDescent="0.3">
      <c r="A114" s="5" t="s">
        <v>171</v>
      </c>
      <c r="B114" s="2" t="s">
        <v>82</v>
      </c>
      <c r="C114" s="2" t="s">
        <v>69</v>
      </c>
      <c r="D114" s="2" t="s">
        <v>70</v>
      </c>
      <c r="E114" s="1">
        <v>12927</v>
      </c>
      <c r="F114" s="1">
        <v>15688</v>
      </c>
      <c r="G114" s="18">
        <v>0.21358397153245146</v>
      </c>
    </row>
    <row r="115" spans="1:7" outlineLevel="1" x14ac:dyDescent="0.3">
      <c r="A115" s="5" t="s">
        <v>180</v>
      </c>
      <c r="B115" s="2" t="s">
        <v>82</v>
      </c>
      <c r="C115" s="2" t="s">
        <v>69</v>
      </c>
      <c r="D115" s="2" t="s">
        <v>70</v>
      </c>
      <c r="E115" s="1">
        <v>37229</v>
      </c>
      <c r="F115" s="1">
        <v>50449</v>
      </c>
      <c r="G115" s="18">
        <v>0.3550995191920277</v>
      </c>
    </row>
    <row r="116" spans="1:7" outlineLevel="1" x14ac:dyDescent="0.3">
      <c r="A116" s="5" t="s">
        <v>182</v>
      </c>
      <c r="B116" s="2" t="s">
        <v>82</v>
      </c>
      <c r="C116" s="2" t="s">
        <v>69</v>
      </c>
      <c r="D116" s="2" t="s">
        <v>70</v>
      </c>
      <c r="E116" s="1">
        <v>1077</v>
      </c>
      <c r="F116" s="1">
        <v>1651</v>
      </c>
      <c r="G116" s="18">
        <v>0.53296193129062208</v>
      </c>
    </row>
    <row r="117" spans="1:7" outlineLevel="1" x14ac:dyDescent="0.3">
      <c r="A117" s="5" t="s">
        <v>202</v>
      </c>
      <c r="B117" s="2" t="s">
        <v>82</v>
      </c>
      <c r="C117" s="2" t="s">
        <v>69</v>
      </c>
      <c r="D117" s="2" t="s">
        <v>70</v>
      </c>
      <c r="E117" s="1">
        <v>3953</v>
      </c>
      <c r="F117" s="1">
        <v>6840</v>
      </c>
      <c r="G117" s="18">
        <v>0.73033139387806734</v>
      </c>
    </row>
    <row r="118" spans="1:7" outlineLevel="1" x14ac:dyDescent="0.3">
      <c r="A118" s="5" t="s">
        <v>205</v>
      </c>
      <c r="B118" s="2" t="s">
        <v>82</v>
      </c>
      <c r="C118" s="2" t="s">
        <v>69</v>
      </c>
      <c r="D118" s="2" t="s">
        <v>70</v>
      </c>
      <c r="E118" s="1">
        <v>12695</v>
      </c>
      <c r="F118" s="1">
        <v>8734</v>
      </c>
      <c r="G118" s="18">
        <v>-0.3120126033871603</v>
      </c>
    </row>
    <row r="119" spans="1:7" outlineLevel="1" x14ac:dyDescent="0.3">
      <c r="A119" s="4"/>
      <c r="E119" s="1"/>
      <c r="F119" s="1"/>
      <c r="G119" s="18"/>
    </row>
    <row r="120" spans="1:7" outlineLevel="1" x14ac:dyDescent="0.3">
      <c r="A120" s="5" t="s">
        <v>174</v>
      </c>
      <c r="B120" s="2" t="s">
        <v>85</v>
      </c>
      <c r="C120" s="2" t="s">
        <v>69</v>
      </c>
      <c r="D120" s="2" t="s">
        <v>70</v>
      </c>
      <c r="E120" s="1">
        <v>3267</v>
      </c>
      <c r="F120" s="1">
        <v>598</v>
      </c>
      <c r="G120" s="18">
        <v>-0.81695745332108971</v>
      </c>
    </row>
    <row r="121" spans="1:7" outlineLevel="1" x14ac:dyDescent="0.3">
      <c r="A121" s="5" t="s">
        <v>178</v>
      </c>
      <c r="B121" s="2" t="s">
        <v>85</v>
      </c>
      <c r="C121" s="2" t="s">
        <v>69</v>
      </c>
      <c r="D121" s="2" t="s">
        <v>70</v>
      </c>
      <c r="E121" s="1">
        <v>49</v>
      </c>
      <c r="F121" s="1">
        <v>4</v>
      </c>
      <c r="G121" s="18">
        <v>-0.91836734693877553</v>
      </c>
    </row>
    <row r="122" spans="1:7" outlineLevel="1" x14ac:dyDescent="0.3">
      <c r="A122" s="5" t="s">
        <v>179</v>
      </c>
      <c r="B122" s="2" t="s">
        <v>85</v>
      </c>
      <c r="C122" s="2" t="s">
        <v>69</v>
      </c>
      <c r="D122" s="2" t="s">
        <v>70</v>
      </c>
      <c r="E122" s="1">
        <v>31</v>
      </c>
      <c r="F122" s="1">
        <v>131</v>
      </c>
      <c r="G122" s="18">
        <v>3.225806451612903</v>
      </c>
    </row>
    <row r="123" spans="1:7" outlineLevel="1" x14ac:dyDescent="0.3">
      <c r="A123" s="5" t="s">
        <v>185</v>
      </c>
      <c r="B123" s="2" t="s">
        <v>85</v>
      </c>
      <c r="C123" s="2" t="s">
        <v>69</v>
      </c>
      <c r="D123" s="2" t="s">
        <v>70</v>
      </c>
      <c r="E123" s="1">
        <v>14130</v>
      </c>
      <c r="F123" s="1">
        <v>2475</v>
      </c>
      <c r="G123" s="18">
        <v>-0.82484076433121023</v>
      </c>
    </row>
    <row r="124" spans="1:7" outlineLevel="1" x14ac:dyDescent="0.3">
      <c r="A124" s="5" t="s">
        <v>207</v>
      </c>
      <c r="B124" s="2" t="s">
        <v>85</v>
      </c>
      <c r="C124" s="2" t="s">
        <v>69</v>
      </c>
      <c r="D124" s="2" t="s">
        <v>70</v>
      </c>
      <c r="E124" s="1">
        <v>3447</v>
      </c>
      <c r="F124" s="1">
        <v>303</v>
      </c>
      <c r="G124" s="18">
        <v>-0.91209747606614444</v>
      </c>
    </row>
    <row r="125" spans="1:7" outlineLevel="1" x14ac:dyDescent="0.3">
      <c r="A125" s="5" t="s">
        <v>209</v>
      </c>
      <c r="B125" s="2" t="s">
        <v>85</v>
      </c>
      <c r="C125" s="2" t="s">
        <v>69</v>
      </c>
      <c r="D125" s="2" t="s">
        <v>70</v>
      </c>
      <c r="E125" s="1">
        <v>186203</v>
      </c>
      <c r="F125" s="1">
        <v>850881</v>
      </c>
      <c r="G125" s="18">
        <v>3.5696417350955678</v>
      </c>
    </row>
    <row r="126" spans="1:7" outlineLevel="1" x14ac:dyDescent="0.3">
      <c r="A126" s="5" t="s">
        <v>211</v>
      </c>
      <c r="B126" s="2" t="s">
        <v>85</v>
      </c>
      <c r="C126" s="2" t="s">
        <v>69</v>
      </c>
      <c r="D126" s="2" t="s">
        <v>70</v>
      </c>
      <c r="E126" s="1">
        <v>81</v>
      </c>
      <c r="F126" s="1">
        <v>2</v>
      </c>
      <c r="G126" s="18">
        <v>-0.97530864197530864</v>
      </c>
    </row>
    <row r="127" spans="1:7" outlineLevel="1" x14ac:dyDescent="0.3">
      <c r="A127" s="5" t="s">
        <v>215</v>
      </c>
      <c r="B127" s="2" t="s">
        <v>85</v>
      </c>
      <c r="C127" s="2" t="s">
        <v>69</v>
      </c>
      <c r="D127" s="2" t="s">
        <v>70</v>
      </c>
      <c r="E127" s="1">
        <v>2203</v>
      </c>
      <c r="F127" s="1">
        <v>66</v>
      </c>
      <c r="G127" s="18">
        <v>-0.97004085338175217</v>
      </c>
    </row>
    <row r="128" spans="1:7" outlineLevel="1" x14ac:dyDescent="0.3">
      <c r="A128" s="5" t="s">
        <v>216</v>
      </c>
      <c r="B128" s="2" t="s">
        <v>85</v>
      </c>
      <c r="C128" s="2" t="s">
        <v>69</v>
      </c>
      <c r="D128" s="2" t="s">
        <v>70</v>
      </c>
      <c r="E128" s="1">
        <v>182</v>
      </c>
      <c r="F128" s="1">
        <v>124</v>
      </c>
      <c r="G128" s="18">
        <v>-0.31868131868131866</v>
      </c>
    </row>
    <row r="129" spans="1:7" outlineLevel="1" x14ac:dyDescent="0.3">
      <c r="A129" s="5" t="s">
        <v>217</v>
      </c>
      <c r="B129" s="2" t="s">
        <v>85</v>
      </c>
      <c r="C129" s="2" t="s">
        <v>69</v>
      </c>
      <c r="D129" s="2" t="s">
        <v>70</v>
      </c>
      <c r="E129" s="1">
        <v>732</v>
      </c>
      <c r="F129" s="1">
        <v>698</v>
      </c>
      <c r="G129" s="18">
        <v>-4.6448087431693992E-2</v>
      </c>
    </row>
    <row r="130" spans="1:7" outlineLevel="1" x14ac:dyDescent="0.3">
      <c r="A130" s="5" t="s">
        <v>218</v>
      </c>
      <c r="B130" s="2" t="s">
        <v>85</v>
      </c>
      <c r="C130" s="2" t="s">
        <v>69</v>
      </c>
      <c r="D130" s="2" t="s">
        <v>70</v>
      </c>
      <c r="E130" s="1">
        <v>140</v>
      </c>
      <c r="F130" s="1">
        <v>0</v>
      </c>
      <c r="G130" s="18">
        <v>-1</v>
      </c>
    </row>
    <row r="131" spans="1:7" outlineLevel="1" x14ac:dyDescent="0.3">
      <c r="A131" s="5" t="s">
        <v>219</v>
      </c>
      <c r="B131" s="2" t="s">
        <v>85</v>
      </c>
      <c r="C131" s="2" t="s">
        <v>69</v>
      </c>
      <c r="D131" s="2" t="s">
        <v>70</v>
      </c>
      <c r="E131" s="1">
        <v>1013945</v>
      </c>
      <c r="F131" s="1">
        <v>1351018</v>
      </c>
      <c r="G131" s="18">
        <v>0.33243716375148552</v>
      </c>
    </row>
    <row r="132" spans="1:7" outlineLevel="1" x14ac:dyDescent="0.3">
      <c r="A132" s="5" t="s">
        <v>224</v>
      </c>
      <c r="B132" s="2" t="s">
        <v>85</v>
      </c>
      <c r="C132" s="2" t="s">
        <v>69</v>
      </c>
      <c r="D132" s="2" t="s">
        <v>70</v>
      </c>
      <c r="E132" s="1">
        <v>275</v>
      </c>
      <c r="F132" s="1">
        <v>907</v>
      </c>
      <c r="G132" s="18">
        <v>2.2981818181818183</v>
      </c>
    </row>
    <row r="133" spans="1:7" outlineLevel="1" x14ac:dyDescent="0.3">
      <c r="A133" s="5" t="s">
        <v>225</v>
      </c>
      <c r="B133" s="2" t="s">
        <v>85</v>
      </c>
      <c r="C133" s="2" t="s">
        <v>69</v>
      </c>
      <c r="D133" s="2" t="s">
        <v>70</v>
      </c>
      <c r="E133" s="1">
        <v>0</v>
      </c>
      <c r="F133" s="1">
        <v>47</v>
      </c>
      <c r="G133" s="16" t="s">
        <v>2280</v>
      </c>
    </row>
    <row r="134" spans="1:7" outlineLevel="1" x14ac:dyDescent="0.3">
      <c r="A134" s="4"/>
      <c r="E134" s="1"/>
      <c r="F134" s="1"/>
      <c r="G134" s="18"/>
    </row>
    <row r="135" spans="1:7" outlineLevel="1" x14ac:dyDescent="0.3">
      <c r="A135" s="5" t="s">
        <v>223</v>
      </c>
      <c r="B135" s="2" t="s">
        <v>78</v>
      </c>
      <c r="C135" s="2" t="s">
        <v>69</v>
      </c>
      <c r="D135" s="2" t="s">
        <v>70</v>
      </c>
      <c r="E135" s="1">
        <v>218</v>
      </c>
      <c r="F135" s="1">
        <v>0</v>
      </c>
      <c r="G135" s="18">
        <v>-1</v>
      </c>
    </row>
    <row r="136" spans="1:7" outlineLevel="1" x14ac:dyDescent="0.3">
      <c r="A136" s="4"/>
      <c r="E136" s="1"/>
      <c r="F136" s="1"/>
      <c r="G136" s="18"/>
    </row>
    <row r="137" spans="1:7" outlineLevel="1" x14ac:dyDescent="0.3">
      <c r="A137" s="5" t="s">
        <v>175</v>
      </c>
      <c r="B137" s="2" t="s">
        <v>80</v>
      </c>
      <c r="C137" s="2" t="s">
        <v>69</v>
      </c>
      <c r="D137" s="2" t="s">
        <v>70</v>
      </c>
      <c r="E137" s="1">
        <v>625398</v>
      </c>
      <c r="F137" s="1">
        <v>929922</v>
      </c>
      <c r="G137" s="18">
        <v>0.48692832404324926</v>
      </c>
    </row>
    <row r="138" spans="1:7" outlineLevel="1" x14ac:dyDescent="0.3">
      <c r="A138" s="5" t="s">
        <v>177</v>
      </c>
      <c r="B138" s="2" t="s">
        <v>80</v>
      </c>
      <c r="C138" s="2" t="s">
        <v>69</v>
      </c>
      <c r="D138" s="2" t="s">
        <v>70</v>
      </c>
      <c r="E138" s="1">
        <v>627302</v>
      </c>
      <c r="F138" s="1">
        <v>555454</v>
      </c>
      <c r="G138" s="18">
        <v>-0.11453494489097756</v>
      </c>
    </row>
    <row r="139" spans="1:7" outlineLevel="1" x14ac:dyDescent="0.3">
      <c r="A139" s="5" t="s">
        <v>183</v>
      </c>
      <c r="B139" s="2" t="s">
        <v>80</v>
      </c>
      <c r="C139" s="2" t="s">
        <v>69</v>
      </c>
      <c r="D139" s="2" t="s">
        <v>70</v>
      </c>
      <c r="E139" s="1">
        <v>10726</v>
      </c>
      <c r="F139" s="1">
        <v>14878</v>
      </c>
      <c r="G139" s="18">
        <v>0.38709677419354838</v>
      </c>
    </row>
    <row r="140" spans="1:7" outlineLevel="1" x14ac:dyDescent="0.3">
      <c r="A140" s="5" t="s">
        <v>186</v>
      </c>
      <c r="B140" s="2" t="s">
        <v>80</v>
      </c>
      <c r="C140" s="2" t="s">
        <v>69</v>
      </c>
      <c r="D140" s="2" t="s">
        <v>70</v>
      </c>
      <c r="E140" s="1">
        <v>2052</v>
      </c>
      <c r="F140" s="1">
        <v>4511</v>
      </c>
      <c r="G140" s="18">
        <v>1.1983430799220274</v>
      </c>
    </row>
    <row r="141" spans="1:7" outlineLevel="1" x14ac:dyDescent="0.3">
      <c r="A141" s="4"/>
      <c r="E141" s="1"/>
      <c r="F141" s="1"/>
      <c r="G141" s="18"/>
    </row>
    <row r="142" spans="1:7" outlineLevel="1" x14ac:dyDescent="0.3">
      <c r="A142" s="5" t="s">
        <v>200</v>
      </c>
      <c r="B142" s="2" t="s">
        <v>81</v>
      </c>
      <c r="C142" s="2" t="s">
        <v>69</v>
      </c>
      <c r="D142" s="2" t="s">
        <v>70</v>
      </c>
      <c r="E142" s="1">
        <v>855</v>
      </c>
      <c r="F142" s="1">
        <v>308</v>
      </c>
      <c r="G142" s="18">
        <v>-0.63976608187134498</v>
      </c>
    </row>
    <row r="143" spans="1:7" outlineLevel="1" x14ac:dyDescent="0.3">
      <c r="A143" s="5" t="s">
        <v>187</v>
      </c>
      <c r="B143" s="2" t="s">
        <v>81</v>
      </c>
      <c r="C143" s="2" t="s">
        <v>69</v>
      </c>
      <c r="D143" s="2" t="s">
        <v>70</v>
      </c>
      <c r="E143" s="1">
        <v>651970</v>
      </c>
      <c r="F143" s="1">
        <v>598416</v>
      </c>
      <c r="G143" s="18">
        <v>-8.2141816341242693E-2</v>
      </c>
    </row>
    <row r="144" spans="1:7" outlineLevel="1" x14ac:dyDescent="0.3">
      <c r="A144" s="5" t="s">
        <v>188</v>
      </c>
      <c r="B144" s="2" t="s">
        <v>81</v>
      </c>
      <c r="C144" s="2" t="s">
        <v>69</v>
      </c>
      <c r="D144" s="2" t="s">
        <v>70</v>
      </c>
      <c r="E144" s="1">
        <v>3113229</v>
      </c>
      <c r="F144" s="1">
        <v>3856010</v>
      </c>
      <c r="G144" s="18">
        <v>0.23858861651359409</v>
      </c>
    </row>
    <row r="145" spans="1:7" outlineLevel="1" x14ac:dyDescent="0.3">
      <c r="A145" s="5" t="s">
        <v>189</v>
      </c>
      <c r="B145" s="2" t="s">
        <v>81</v>
      </c>
      <c r="C145" s="2" t="s">
        <v>69</v>
      </c>
      <c r="D145" s="2" t="s">
        <v>70</v>
      </c>
      <c r="E145" s="1">
        <v>802075</v>
      </c>
      <c r="F145" s="1">
        <v>1381815</v>
      </c>
      <c r="G145" s="18">
        <v>0.72280023688557804</v>
      </c>
    </row>
    <row r="146" spans="1:7" outlineLevel="1" x14ac:dyDescent="0.3">
      <c r="A146" s="5" t="s">
        <v>192</v>
      </c>
      <c r="B146" s="2" t="s">
        <v>81</v>
      </c>
      <c r="C146" s="2" t="s">
        <v>69</v>
      </c>
      <c r="D146" s="2" t="s">
        <v>70</v>
      </c>
      <c r="E146" s="1">
        <v>415371</v>
      </c>
      <c r="F146" s="1">
        <v>527038</v>
      </c>
      <c r="G146" s="18">
        <v>0.26883677483502699</v>
      </c>
    </row>
    <row r="147" spans="1:7" outlineLevel="1" x14ac:dyDescent="0.3">
      <c r="A147" s="5" t="s">
        <v>193</v>
      </c>
      <c r="B147" s="2" t="s">
        <v>81</v>
      </c>
      <c r="C147" s="2" t="s">
        <v>69</v>
      </c>
      <c r="D147" s="2" t="s">
        <v>70</v>
      </c>
      <c r="E147" s="1">
        <v>526255</v>
      </c>
      <c r="F147" s="1">
        <v>980324</v>
      </c>
      <c r="G147" s="18">
        <v>0.86283075695242806</v>
      </c>
    </row>
    <row r="148" spans="1:7" outlineLevel="1" x14ac:dyDescent="0.3">
      <c r="A148" s="5" t="s">
        <v>194</v>
      </c>
      <c r="B148" s="2" t="s">
        <v>81</v>
      </c>
      <c r="C148" s="2" t="s">
        <v>69</v>
      </c>
      <c r="D148" s="2" t="s">
        <v>70</v>
      </c>
      <c r="E148" s="1">
        <v>539927</v>
      </c>
      <c r="F148" s="1">
        <v>262026</v>
      </c>
      <c r="G148" s="18">
        <v>-0.51470106143978722</v>
      </c>
    </row>
    <row r="149" spans="1:7" outlineLevel="1" x14ac:dyDescent="0.3">
      <c r="A149" s="5" t="s">
        <v>204</v>
      </c>
      <c r="B149" s="2" t="s">
        <v>81</v>
      </c>
      <c r="C149" s="2" t="s">
        <v>69</v>
      </c>
      <c r="D149" s="2" t="s">
        <v>70</v>
      </c>
      <c r="E149" s="1">
        <v>6000</v>
      </c>
      <c r="F149" s="1">
        <v>4000</v>
      </c>
      <c r="G149" s="18">
        <v>-0.33333333333333331</v>
      </c>
    </row>
    <row r="150" spans="1:7" outlineLevel="1" x14ac:dyDescent="0.3">
      <c r="A150" s="5" t="s">
        <v>214</v>
      </c>
      <c r="B150" s="2" t="s">
        <v>81</v>
      </c>
      <c r="C150" s="2" t="s">
        <v>69</v>
      </c>
      <c r="D150" s="2" t="s">
        <v>70</v>
      </c>
      <c r="E150" s="1">
        <v>26861798</v>
      </c>
      <c r="F150" s="1">
        <v>26491151</v>
      </c>
      <c r="G150" s="18">
        <v>-1.3798294514760331E-2</v>
      </c>
    </row>
    <row r="151" spans="1:7" outlineLevel="1" x14ac:dyDescent="0.3">
      <c r="A151" s="5" t="s">
        <v>222</v>
      </c>
      <c r="B151" s="2" t="s">
        <v>81</v>
      </c>
      <c r="C151" s="2" t="s">
        <v>69</v>
      </c>
      <c r="D151" s="2" t="s">
        <v>70</v>
      </c>
      <c r="E151" s="1">
        <v>2597</v>
      </c>
      <c r="F151" s="1">
        <v>3729</v>
      </c>
      <c r="G151" s="18">
        <v>0.43588756257219868</v>
      </c>
    </row>
    <row r="152" spans="1:7" outlineLevel="1" x14ac:dyDescent="0.3">
      <c r="A152" s="4"/>
      <c r="E152" s="1"/>
      <c r="F152" s="1"/>
      <c r="G152" s="18"/>
    </row>
    <row r="153" spans="1:7" outlineLevel="1" x14ac:dyDescent="0.3">
      <c r="A153" s="8" t="s">
        <v>2190</v>
      </c>
      <c r="B153" s="2" t="s">
        <v>0</v>
      </c>
      <c r="C153" s="15" t="s">
        <v>69</v>
      </c>
      <c r="D153" s="15" t="s">
        <v>70</v>
      </c>
      <c r="E153" s="9">
        <v>35478339</v>
      </c>
      <c r="F153" s="9">
        <v>37900198</v>
      </c>
      <c r="G153" s="19">
        <v>6.8263032268788007E-2</v>
      </c>
    </row>
    <row r="154" spans="1:7" outlineLevel="1" x14ac:dyDescent="0.3">
      <c r="A154" s="3"/>
      <c r="B154" s="2" t="s">
        <v>0</v>
      </c>
      <c r="C154" s="15" t="s">
        <v>69</v>
      </c>
      <c r="D154" s="15" t="s">
        <v>70</v>
      </c>
      <c r="E154" s="1"/>
      <c r="F154" s="1"/>
      <c r="G154" s="18"/>
    </row>
    <row r="155" spans="1:7" outlineLevel="1" x14ac:dyDescent="0.3">
      <c r="A155" s="7" t="s">
        <v>2</v>
      </c>
      <c r="B155" s="2" t="s">
        <v>0</v>
      </c>
      <c r="C155" s="15" t="s">
        <v>69</v>
      </c>
      <c r="D155" s="15" t="s">
        <v>70</v>
      </c>
      <c r="E155" s="1"/>
      <c r="F155" s="1"/>
      <c r="G155" s="18"/>
    </row>
    <row r="156" spans="1:7" outlineLevel="1" x14ac:dyDescent="0.3">
      <c r="A156" s="5" t="s">
        <v>172</v>
      </c>
      <c r="B156" s="2" t="s">
        <v>82</v>
      </c>
      <c r="C156" s="2" t="s">
        <v>69</v>
      </c>
      <c r="D156" s="2" t="s">
        <v>70</v>
      </c>
      <c r="E156" s="1">
        <v>157</v>
      </c>
      <c r="F156" s="1">
        <v>2857</v>
      </c>
      <c r="G156" s="18">
        <v>17.197452229299362</v>
      </c>
    </row>
    <row r="157" spans="1:7" outlineLevel="1" x14ac:dyDescent="0.3">
      <c r="A157" s="5" t="s">
        <v>181</v>
      </c>
      <c r="B157" s="2" t="s">
        <v>82</v>
      </c>
      <c r="C157" s="2" t="s">
        <v>69</v>
      </c>
      <c r="D157" s="2" t="s">
        <v>70</v>
      </c>
      <c r="E157" s="1">
        <v>55637</v>
      </c>
      <c r="F157" s="1">
        <v>40454</v>
      </c>
      <c r="G157" s="18">
        <v>-0.27289393748764312</v>
      </c>
    </row>
    <row r="158" spans="1:7" outlineLevel="1" x14ac:dyDescent="0.3">
      <c r="A158" s="5" t="s">
        <v>206</v>
      </c>
      <c r="B158" s="2" t="s">
        <v>82</v>
      </c>
      <c r="C158" s="2" t="s">
        <v>69</v>
      </c>
      <c r="D158" s="2" t="s">
        <v>70</v>
      </c>
      <c r="E158" s="1">
        <v>28713</v>
      </c>
      <c r="F158" s="1">
        <v>6151</v>
      </c>
      <c r="G158" s="18">
        <v>-0.78577647755372126</v>
      </c>
    </row>
    <row r="159" spans="1:7" outlineLevel="1" x14ac:dyDescent="0.3">
      <c r="A159" s="4"/>
      <c r="E159" s="1"/>
      <c r="F159" s="1"/>
      <c r="G159" s="18"/>
    </row>
    <row r="160" spans="1:7" outlineLevel="1" x14ac:dyDescent="0.3">
      <c r="A160" s="5" t="s">
        <v>199</v>
      </c>
      <c r="B160" s="2" t="s">
        <v>85</v>
      </c>
      <c r="C160" s="2" t="s">
        <v>69</v>
      </c>
      <c r="D160" s="2" t="s">
        <v>70</v>
      </c>
      <c r="E160" s="1">
        <v>37126</v>
      </c>
      <c r="F160" s="1">
        <v>21664</v>
      </c>
      <c r="G160" s="18">
        <v>-0.41647363033992352</v>
      </c>
    </row>
    <row r="161" spans="1:7" outlineLevel="1" x14ac:dyDescent="0.3">
      <c r="A161" s="5" t="s">
        <v>219</v>
      </c>
      <c r="B161" s="2" t="s">
        <v>85</v>
      </c>
      <c r="C161" s="2" t="s">
        <v>69</v>
      </c>
      <c r="D161" s="2" t="s">
        <v>70</v>
      </c>
      <c r="E161" s="1">
        <v>872538</v>
      </c>
      <c r="F161" s="1">
        <v>915438</v>
      </c>
      <c r="G161" s="18">
        <v>4.9166913074272983E-2</v>
      </c>
    </row>
    <row r="162" spans="1:7" outlineLevel="1" x14ac:dyDescent="0.3">
      <c r="A162" s="4"/>
      <c r="E162" s="1"/>
      <c r="F162" s="1"/>
      <c r="G162" s="18"/>
    </row>
    <row r="163" spans="1:7" outlineLevel="1" x14ac:dyDescent="0.3">
      <c r="A163" s="5" t="s">
        <v>183</v>
      </c>
      <c r="B163" s="2" t="s">
        <v>80</v>
      </c>
      <c r="C163" s="2" t="s">
        <v>69</v>
      </c>
      <c r="D163" s="2" t="s">
        <v>70</v>
      </c>
      <c r="E163" s="1">
        <v>6747</v>
      </c>
      <c r="F163" s="1">
        <v>7015</v>
      </c>
      <c r="G163" s="18">
        <v>3.9721357640432782E-2</v>
      </c>
    </row>
    <row r="164" spans="1:7" outlineLevel="1" x14ac:dyDescent="0.3">
      <c r="A164" s="5" t="s">
        <v>195</v>
      </c>
      <c r="B164" s="2" t="s">
        <v>80</v>
      </c>
      <c r="C164" s="2" t="s">
        <v>69</v>
      </c>
      <c r="D164" s="2" t="s">
        <v>70</v>
      </c>
      <c r="E164" s="1">
        <v>13865</v>
      </c>
      <c r="F164" s="1">
        <v>1778835</v>
      </c>
      <c r="G164" s="18">
        <v>127.29679047962496</v>
      </c>
    </row>
    <row r="165" spans="1:7" outlineLevel="1" x14ac:dyDescent="0.3">
      <c r="A165" s="5" t="s">
        <v>196</v>
      </c>
      <c r="B165" s="2" t="s">
        <v>80</v>
      </c>
      <c r="C165" s="2" t="s">
        <v>69</v>
      </c>
      <c r="D165" s="2" t="s">
        <v>70</v>
      </c>
      <c r="E165" s="1">
        <v>95098</v>
      </c>
      <c r="F165" s="1">
        <v>157198</v>
      </c>
      <c r="G165" s="18">
        <v>0.65301057856106337</v>
      </c>
    </row>
    <row r="166" spans="1:7" outlineLevel="1" x14ac:dyDescent="0.3">
      <c r="A166" s="5" t="s">
        <v>197</v>
      </c>
      <c r="B166" s="2" t="s">
        <v>80</v>
      </c>
      <c r="C166" s="2" t="s">
        <v>69</v>
      </c>
      <c r="D166" s="2" t="s">
        <v>70</v>
      </c>
      <c r="E166" s="1">
        <v>192111</v>
      </c>
      <c r="F166" s="1">
        <v>70434</v>
      </c>
      <c r="G166" s="18">
        <v>-0.63336820900416946</v>
      </c>
    </row>
    <row r="167" spans="1:7" outlineLevel="1" x14ac:dyDescent="0.3">
      <c r="A167" s="5" t="s">
        <v>203</v>
      </c>
      <c r="B167" s="2" t="s">
        <v>80</v>
      </c>
      <c r="C167" s="2" t="s">
        <v>69</v>
      </c>
      <c r="D167" s="2" t="s">
        <v>70</v>
      </c>
      <c r="E167" s="1">
        <v>262697</v>
      </c>
      <c r="F167" s="1">
        <v>12612</v>
      </c>
      <c r="G167" s="18">
        <v>-0.95199031583916072</v>
      </c>
    </row>
    <row r="168" spans="1:7" outlineLevel="1" x14ac:dyDescent="0.3">
      <c r="A168" s="4"/>
      <c r="E168" s="1"/>
      <c r="F168" s="1"/>
      <c r="G168" s="18"/>
    </row>
    <row r="169" spans="1:7" outlineLevel="1" x14ac:dyDescent="0.3">
      <c r="A169" s="5" t="s">
        <v>121</v>
      </c>
      <c r="B169" s="2" t="s">
        <v>79</v>
      </c>
      <c r="C169" s="2" t="s">
        <v>69</v>
      </c>
      <c r="D169" s="2" t="s">
        <v>70</v>
      </c>
      <c r="E169" s="1">
        <v>31564843</v>
      </c>
      <c r="F169" s="1">
        <v>48330823</v>
      </c>
      <c r="G169" s="18">
        <v>0.53115993638872205</v>
      </c>
    </row>
    <row r="170" spans="1:7" outlineLevel="1" x14ac:dyDescent="0.3">
      <c r="A170" s="4"/>
      <c r="E170" s="1"/>
      <c r="F170" s="1"/>
      <c r="G170" s="18"/>
    </row>
    <row r="171" spans="1:7" outlineLevel="1" x14ac:dyDescent="0.3">
      <c r="A171" s="5" t="s">
        <v>198</v>
      </c>
      <c r="B171" s="2" t="s">
        <v>81</v>
      </c>
      <c r="C171" s="2" t="s">
        <v>69</v>
      </c>
      <c r="D171" s="2" t="s">
        <v>70</v>
      </c>
      <c r="E171" s="1">
        <v>627022</v>
      </c>
      <c r="F171" s="1">
        <v>11455</v>
      </c>
      <c r="G171" s="18">
        <v>-0.98173110353384729</v>
      </c>
    </row>
    <row r="172" spans="1:7" outlineLevel="1" x14ac:dyDescent="0.3">
      <c r="A172" s="5" t="s">
        <v>191</v>
      </c>
      <c r="B172" s="2" t="s">
        <v>81</v>
      </c>
      <c r="C172" s="2" t="s">
        <v>69</v>
      </c>
      <c r="D172" s="2" t="s">
        <v>70</v>
      </c>
      <c r="E172" s="1">
        <v>29554885</v>
      </c>
      <c r="F172" s="1">
        <v>31623842</v>
      </c>
      <c r="G172" s="18">
        <v>7.0003892757491692E-2</v>
      </c>
    </row>
    <row r="173" spans="1:7" outlineLevel="1" x14ac:dyDescent="0.3">
      <c r="A173" s="5" t="s">
        <v>214</v>
      </c>
      <c r="B173" s="2" t="s">
        <v>81</v>
      </c>
      <c r="C173" s="2" t="s">
        <v>69</v>
      </c>
      <c r="D173" s="2" t="s">
        <v>70</v>
      </c>
      <c r="E173" s="1">
        <v>33000</v>
      </c>
      <c r="F173" s="1">
        <v>0</v>
      </c>
      <c r="G173" s="18">
        <v>-1</v>
      </c>
    </row>
    <row r="174" spans="1:7" outlineLevel="1" x14ac:dyDescent="0.3">
      <c r="A174" s="4"/>
      <c r="E174" s="1"/>
      <c r="F174" s="1"/>
      <c r="G174" s="18"/>
    </row>
    <row r="175" spans="1:7" outlineLevel="1" x14ac:dyDescent="0.3">
      <c r="A175" s="8" t="s">
        <v>2192</v>
      </c>
      <c r="B175" s="2" t="s">
        <v>0</v>
      </c>
      <c r="C175" s="15" t="s">
        <v>69</v>
      </c>
      <c r="D175" s="15" t="s">
        <v>70</v>
      </c>
      <c r="E175" s="9">
        <v>63344439</v>
      </c>
      <c r="F175" s="9">
        <v>82978778</v>
      </c>
      <c r="G175" s="19">
        <v>0.30996152637802982</v>
      </c>
    </row>
    <row r="176" spans="1:7" outlineLevel="1" x14ac:dyDescent="0.3">
      <c r="A176" s="3"/>
      <c r="B176" s="2" t="s">
        <v>0</v>
      </c>
      <c r="C176" s="15" t="s">
        <v>69</v>
      </c>
      <c r="D176" s="15" t="s">
        <v>70</v>
      </c>
      <c r="E176" s="1"/>
      <c r="F176" s="1"/>
      <c r="G176" s="18"/>
    </row>
    <row r="177" spans="1:7" x14ac:dyDescent="0.3">
      <c r="A177" s="10" t="s">
        <v>2196</v>
      </c>
      <c r="B177" s="2" t="s">
        <v>0</v>
      </c>
      <c r="C177" s="15" t="s">
        <v>69</v>
      </c>
      <c r="D177" s="15" t="s">
        <v>70</v>
      </c>
      <c r="E177" s="9">
        <v>98822778</v>
      </c>
      <c r="F177" s="9">
        <v>120878976</v>
      </c>
      <c r="G177" s="19">
        <v>0.22318941489380109</v>
      </c>
    </row>
    <row r="178" spans="1:7" x14ac:dyDescent="0.3">
      <c r="A178" s="2"/>
      <c r="B178" s="2" t="s">
        <v>0</v>
      </c>
      <c r="C178" s="15" t="s">
        <v>69</v>
      </c>
      <c r="D178" s="15" t="s">
        <v>70</v>
      </c>
      <c r="E178" s="1"/>
      <c r="F178" s="1"/>
      <c r="G178" s="18"/>
    </row>
    <row r="179" spans="1:7" ht="18" x14ac:dyDescent="0.35">
      <c r="A179" s="6" t="s">
        <v>27</v>
      </c>
      <c r="B179" s="2" t="s">
        <v>0</v>
      </c>
      <c r="C179" s="2" t="s">
        <v>69</v>
      </c>
      <c r="D179" s="2" t="s">
        <v>71</v>
      </c>
      <c r="E179" s="1"/>
      <c r="F179" s="1"/>
      <c r="G179" s="18"/>
    </row>
    <row r="180" spans="1:7" outlineLevel="1" x14ac:dyDescent="0.3">
      <c r="A180" s="7" t="s">
        <v>6</v>
      </c>
      <c r="B180" s="2" t="s">
        <v>0</v>
      </c>
      <c r="C180" s="15" t="s">
        <v>69</v>
      </c>
      <c r="D180" s="15" t="s">
        <v>71</v>
      </c>
      <c r="E180" s="1"/>
      <c r="F180" s="1"/>
      <c r="G180" s="18"/>
    </row>
    <row r="181" spans="1:7" outlineLevel="1" x14ac:dyDescent="0.3">
      <c r="A181" s="5" t="s">
        <v>233</v>
      </c>
      <c r="B181" s="2" t="s">
        <v>85</v>
      </c>
      <c r="C181" s="2" t="s">
        <v>69</v>
      </c>
      <c r="D181" s="2" t="s">
        <v>71</v>
      </c>
      <c r="E181" s="1">
        <v>723</v>
      </c>
      <c r="F181" s="1">
        <v>951</v>
      </c>
      <c r="G181" s="18">
        <v>0.31535269709543567</v>
      </c>
    </row>
    <row r="182" spans="1:7" outlineLevel="1" x14ac:dyDescent="0.3">
      <c r="A182" s="5" t="s">
        <v>235</v>
      </c>
      <c r="B182" s="2" t="s">
        <v>85</v>
      </c>
      <c r="C182" s="2" t="s">
        <v>69</v>
      </c>
      <c r="D182" s="2" t="s">
        <v>71</v>
      </c>
      <c r="E182" s="1">
        <v>2100</v>
      </c>
      <c r="F182" s="1">
        <v>10401</v>
      </c>
      <c r="G182" s="18">
        <v>3.9528571428571428</v>
      </c>
    </row>
    <row r="183" spans="1:7" outlineLevel="1" x14ac:dyDescent="0.3">
      <c r="A183" s="4"/>
      <c r="E183" s="1"/>
      <c r="F183" s="1"/>
      <c r="G183" s="18"/>
    </row>
    <row r="184" spans="1:7" outlineLevel="1" x14ac:dyDescent="0.3">
      <c r="A184" s="5" t="s">
        <v>232</v>
      </c>
      <c r="B184" s="2" t="s">
        <v>80</v>
      </c>
      <c r="C184" s="2" t="s">
        <v>69</v>
      </c>
      <c r="D184" s="2" t="s">
        <v>71</v>
      </c>
      <c r="E184" s="1">
        <v>5026</v>
      </c>
      <c r="F184" s="1">
        <v>3884</v>
      </c>
      <c r="G184" s="18">
        <v>-0.22721846398726622</v>
      </c>
    </row>
    <row r="185" spans="1:7" outlineLevel="1" x14ac:dyDescent="0.3">
      <c r="A185" s="4"/>
      <c r="E185" s="1"/>
      <c r="F185" s="1"/>
      <c r="G185" s="18"/>
    </row>
    <row r="186" spans="1:7" outlineLevel="1" x14ac:dyDescent="0.3">
      <c r="A186" s="5" t="s">
        <v>120</v>
      </c>
      <c r="B186" s="2" t="s">
        <v>79</v>
      </c>
      <c r="C186" s="2" t="s">
        <v>69</v>
      </c>
      <c r="D186" s="2" t="s">
        <v>71</v>
      </c>
      <c r="E186" s="1">
        <v>14242</v>
      </c>
      <c r="F186" s="1">
        <v>10768</v>
      </c>
      <c r="G186" s="18">
        <v>-0.24392641482937791</v>
      </c>
    </row>
    <row r="187" spans="1:7" outlineLevel="1" x14ac:dyDescent="0.3">
      <c r="A187" s="4"/>
      <c r="E187" s="1"/>
      <c r="F187" s="1"/>
      <c r="G187" s="18"/>
    </row>
    <row r="188" spans="1:7" outlineLevel="1" x14ac:dyDescent="0.3">
      <c r="A188" s="5" t="s">
        <v>229</v>
      </c>
      <c r="B188" s="2" t="s">
        <v>81</v>
      </c>
      <c r="C188" s="2" t="s">
        <v>69</v>
      </c>
      <c r="D188" s="2" t="s">
        <v>71</v>
      </c>
      <c r="E188" s="1">
        <v>783</v>
      </c>
      <c r="F188" s="1">
        <v>2500</v>
      </c>
      <c r="G188" s="18">
        <v>2.1928480204342273</v>
      </c>
    </row>
    <row r="189" spans="1:7" outlineLevel="1" x14ac:dyDescent="0.3">
      <c r="A189" s="5" t="s">
        <v>230</v>
      </c>
      <c r="B189" s="2" t="s">
        <v>81</v>
      </c>
      <c r="C189" s="2" t="s">
        <v>69</v>
      </c>
      <c r="D189" s="2" t="s">
        <v>71</v>
      </c>
      <c r="E189" s="1">
        <v>3384</v>
      </c>
      <c r="F189" s="1">
        <v>2918</v>
      </c>
      <c r="G189" s="18">
        <v>-0.13770685579196218</v>
      </c>
    </row>
    <row r="190" spans="1:7" outlineLevel="1" x14ac:dyDescent="0.3">
      <c r="A190" s="5" t="s">
        <v>231</v>
      </c>
      <c r="B190" s="2" t="s">
        <v>81</v>
      </c>
      <c r="C190" s="2" t="s">
        <v>69</v>
      </c>
      <c r="D190" s="2" t="s">
        <v>71</v>
      </c>
      <c r="E190" s="1">
        <v>2599</v>
      </c>
      <c r="F190" s="1">
        <v>3998</v>
      </c>
      <c r="G190" s="18">
        <v>0.538283955367449</v>
      </c>
    </row>
    <row r="191" spans="1:7" outlineLevel="1" x14ac:dyDescent="0.3">
      <c r="A191" s="5" t="s">
        <v>234</v>
      </c>
      <c r="B191" s="2" t="s">
        <v>81</v>
      </c>
      <c r="C191" s="2" t="s">
        <v>69</v>
      </c>
      <c r="D191" s="2" t="s">
        <v>71</v>
      </c>
      <c r="E191" s="1">
        <v>2637</v>
      </c>
      <c r="F191" s="1">
        <v>2590</v>
      </c>
      <c r="G191" s="18">
        <v>-1.7823284034888129E-2</v>
      </c>
    </row>
    <row r="192" spans="1:7" outlineLevel="1" x14ac:dyDescent="0.3">
      <c r="A192" s="4"/>
      <c r="E192" s="1"/>
      <c r="F192" s="1"/>
      <c r="G192" s="18"/>
    </row>
    <row r="193" spans="1:7" outlineLevel="1" x14ac:dyDescent="0.3">
      <c r="A193" s="8" t="s">
        <v>2190</v>
      </c>
      <c r="B193" s="2" t="s">
        <v>0</v>
      </c>
      <c r="C193" s="15" t="s">
        <v>69</v>
      </c>
      <c r="D193" s="15" t="s">
        <v>71</v>
      </c>
      <c r="E193" s="9">
        <v>31494</v>
      </c>
      <c r="F193" s="9">
        <v>38010</v>
      </c>
      <c r="G193" s="19">
        <v>0.20689655172413793</v>
      </c>
    </row>
    <row r="194" spans="1:7" outlineLevel="1" x14ac:dyDescent="0.3">
      <c r="A194" s="3"/>
      <c r="B194" s="2" t="s">
        <v>0</v>
      </c>
      <c r="C194" s="15" t="s">
        <v>69</v>
      </c>
      <c r="D194" s="15" t="s">
        <v>71</v>
      </c>
      <c r="E194" s="1"/>
      <c r="F194" s="1"/>
      <c r="G194" s="18"/>
    </row>
    <row r="195" spans="1:7" outlineLevel="1" x14ac:dyDescent="0.3">
      <c r="A195" s="7" t="s">
        <v>2</v>
      </c>
      <c r="B195" s="2" t="s">
        <v>0</v>
      </c>
      <c r="C195" s="15" t="s">
        <v>69</v>
      </c>
      <c r="D195" s="15" t="s">
        <v>71</v>
      </c>
      <c r="E195" s="1"/>
      <c r="F195" s="1"/>
      <c r="G195" s="18"/>
    </row>
    <row r="196" spans="1:7" outlineLevel="1" x14ac:dyDescent="0.3">
      <c r="A196" s="5" t="s">
        <v>235</v>
      </c>
      <c r="B196" s="2" t="s">
        <v>85</v>
      </c>
      <c r="C196" s="2" t="s">
        <v>69</v>
      </c>
      <c r="D196" s="2" t="s">
        <v>71</v>
      </c>
      <c r="E196" s="1">
        <v>259</v>
      </c>
      <c r="F196" s="1">
        <v>1</v>
      </c>
      <c r="G196" s="18">
        <v>-0.99613899613899615</v>
      </c>
    </row>
    <row r="197" spans="1:7" outlineLevel="1" x14ac:dyDescent="0.3">
      <c r="A197" s="4"/>
      <c r="E197" s="1"/>
      <c r="F197" s="1"/>
      <c r="G197" s="18"/>
    </row>
    <row r="198" spans="1:7" outlineLevel="1" x14ac:dyDescent="0.3">
      <c r="A198" s="8" t="s">
        <v>2192</v>
      </c>
      <c r="B198" s="2" t="s">
        <v>0</v>
      </c>
      <c r="C198" s="15" t="s">
        <v>69</v>
      </c>
      <c r="D198" s="15" t="s">
        <v>71</v>
      </c>
      <c r="E198" s="9">
        <v>259</v>
      </c>
      <c r="F198" s="9">
        <v>1</v>
      </c>
      <c r="G198" s="19">
        <v>-0.99613899613899615</v>
      </c>
    </row>
    <row r="199" spans="1:7" outlineLevel="1" x14ac:dyDescent="0.3">
      <c r="A199" s="3"/>
      <c r="B199" s="2" t="s">
        <v>0</v>
      </c>
      <c r="C199" s="15" t="s">
        <v>69</v>
      </c>
      <c r="D199" s="15" t="s">
        <v>71</v>
      </c>
      <c r="E199" s="1"/>
      <c r="F199" s="1"/>
      <c r="G199" s="18"/>
    </row>
    <row r="200" spans="1:7" x14ac:dyDescent="0.3">
      <c r="A200" s="10" t="s">
        <v>2198</v>
      </c>
      <c r="B200" s="2" t="s">
        <v>0</v>
      </c>
      <c r="C200" s="15" t="s">
        <v>69</v>
      </c>
      <c r="D200" s="15" t="s">
        <v>71</v>
      </c>
      <c r="E200" s="9">
        <v>31753</v>
      </c>
      <c r="F200" s="9">
        <v>38011</v>
      </c>
      <c r="G200" s="19">
        <v>0.19708374011904387</v>
      </c>
    </row>
    <row r="201" spans="1:7" x14ac:dyDescent="0.3">
      <c r="A201" s="2"/>
      <c r="B201" s="2" t="s">
        <v>0</v>
      </c>
      <c r="C201" s="15" t="s">
        <v>69</v>
      </c>
      <c r="D201" s="15" t="s">
        <v>71</v>
      </c>
      <c r="E201" s="1"/>
      <c r="F201" s="1"/>
      <c r="G201" s="18"/>
    </row>
    <row r="202" spans="1:7" ht="18" x14ac:dyDescent="0.35">
      <c r="A202" s="6" t="s">
        <v>28</v>
      </c>
      <c r="B202" s="2" t="s">
        <v>0</v>
      </c>
      <c r="C202" s="2" t="s">
        <v>9</v>
      </c>
      <c r="D202" s="2" t="s">
        <v>72</v>
      </c>
      <c r="E202" s="1"/>
      <c r="F202" s="1"/>
      <c r="G202" s="18"/>
    </row>
    <row r="203" spans="1:7" outlineLevel="1" x14ac:dyDescent="0.3">
      <c r="A203" s="7" t="s">
        <v>6</v>
      </c>
      <c r="B203" s="2" t="s">
        <v>0</v>
      </c>
      <c r="C203" s="15" t="s">
        <v>9</v>
      </c>
      <c r="D203" s="15" t="s">
        <v>72</v>
      </c>
      <c r="E203" s="1"/>
      <c r="F203" s="1"/>
      <c r="G203" s="18"/>
    </row>
    <row r="204" spans="1:7" outlineLevel="1" x14ac:dyDescent="0.3">
      <c r="A204" s="5" t="s">
        <v>244</v>
      </c>
      <c r="B204" s="2" t="s">
        <v>82</v>
      </c>
      <c r="C204" s="2" t="s">
        <v>9</v>
      </c>
      <c r="D204" s="2" t="s">
        <v>72</v>
      </c>
      <c r="E204" s="1">
        <v>0</v>
      </c>
      <c r="F204" s="1">
        <v>0</v>
      </c>
      <c r="G204" s="16" t="s">
        <v>2280</v>
      </c>
    </row>
    <row r="205" spans="1:7" outlineLevel="1" x14ac:dyDescent="0.3">
      <c r="A205" s="2"/>
      <c r="C205" s="15"/>
      <c r="D205" s="15"/>
      <c r="E205" s="1"/>
      <c r="F205" s="1"/>
      <c r="G205" s="18"/>
    </row>
    <row r="206" spans="1:7" outlineLevel="1" x14ac:dyDescent="0.3">
      <c r="A206" s="5" t="s">
        <v>243</v>
      </c>
      <c r="B206" s="2" t="s">
        <v>85</v>
      </c>
      <c r="C206" s="2" t="s">
        <v>9</v>
      </c>
      <c r="D206" s="2" t="s">
        <v>72</v>
      </c>
      <c r="E206" s="1">
        <v>9</v>
      </c>
      <c r="F206" s="1">
        <v>47</v>
      </c>
      <c r="G206" s="18">
        <v>4.2222222222222223</v>
      </c>
    </row>
    <row r="207" spans="1:7" outlineLevel="1" x14ac:dyDescent="0.3">
      <c r="A207" s="5" t="s">
        <v>245</v>
      </c>
      <c r="B207" s="2" t="s">
        <v>85</v>
      </c>
      <c r="C207" s="2" t="s">
        <v>9</v>
      </c>
      <c r="D207" s="2" t="s">
        <v>72</v>
      </c>
      <c r="E207" s="1">
        <v>37546</v>
      </c>
      <c r="F207" s="1">
        <v>104839</v>
      </c>
      <c r="G207" s="18">
        <v>1.7922814680658392</v>
      </c>
    </row>
    <row r="208" spans="1:7" outlineLevel="1" x14ac:dyDescent="0.3">
      <c r="A208" s="5" t="s">
        <v>246</v>
      </c>
      <c r="B208" s="2" t="s">
        <v>85</v>
      </c>
      <c r="C208" s="2" t="s">
        <v>9</v>
      </c>
      <c r="D208" s="2" t="s">
        <v>72</v>
      </c>
      <c r="E208" s="1">
        <v>1877</v>
      </c>
      <c r="F208" s="1">
        <v>680</v>
      </c>
      <c r="G208" s="18">
        <v>-0.63771976558337773</v>
      </c>
    </row>
    <row r="209" spans="1:7" outlineLevel="1" x14ac:dyDescent="0.3">
      <c r="A209" s="5" t="s">
        <v>248</v>
      </c>
      <c r="B209" s="2" t="s">
        <v>85</v>
      </c>
      <c r="C209" s="2" t="s">
        <v>9</v>
      </c>
      <c r="D209" s="2" t="s">
        <v>72</v>
      </c>
      <c r="E209" s="1">
        <v>7</v>
      </c>
      <c r="F209" s="1">
        <v>1</v>
      </c>
      <c r="G209" s="18">
        <v>-0.8571428571428571</v>
      </c>
    </row>
    <row r="210" spans="1:7" outlineLevel="1" x14ac:dyDescent="0.3">
      <c r="A210" s="5" t="s">
        <v>249</v>
      </c>
      <c r="B210" s="2" t="s">
        <v>85</v>
      </c>
      <c r="C210" s="2" t="s">
        <v>9</v>
      </c>
      <c r="D210" s="2" t="s">
        <v>72</v>
      </c>
      <c r="E210" s="1">
        <v>13222</v>
      </c>
      <c r="F210" s="1">
        <v>12707</v>
      </c>
      <c r="G210" s="18">
        <v>-3.8950234457721979E-2</v>
      </c>
    </row>
    <row r="211" spans="1:7" outlineLevel="1" x14ac:dyDescent="0.3">
      <c r="A211" s="5" t="s">
        <v>250</v>
      </c>
      <c r="B211" s="2" t="s">
        <v>85</v>
      </c>
      <c r="C211" s="2" t="s">
        <v>9</v>
      </c>
      <c r="D211" s="2" t="s">
        <v>72</v>
      </c>
      <c r="E211" s="1">
        <v>544773</v>
      </c>
      <c r="F211" s="1">
        <v>2297696</v>
      </c>
      <c r="G211" s="18">
        <v>3.2177126986836719</v>
      </c>
    </row>
    <row r="212" spans="1:7" outlineLevel="1" x14ac:dyDescent="0.3">
      <c r="A212" s="4"/>
      <c r="E212" s="1"/>
      <c r="F212" s="1"/>
      <c r="G212" s="18"/>
    </row>
    <row r="213" spans="1:7" outlineLevel="1" x14ac:dyDescent="0.3">
      <c r="A213" s="5" t="s">
        <v>236</v>
      </c>
      <c r="B213" s="2" t="s">
        <v>78</v>
      </c>
      <c r="C213" s="2" t="s">
        <v>9</v>
      </c>
      <c r="D213" s="2" t="s">
        <v>72</v>
      </c>
      <c r="E213" s="1">
        <v>8964</v>
      </c>
      <c r="F213" s="1">
        <v>2232</v>
      </c>
      <c r="G213" s="18">
        <v>-0.75100401606425704</v>
      </c>
    </row>
    <row r="214" spans="1:7" outlineLevel="1" x14ac:dyDescent="0.3">
      <c r="A214" s="4"/>
      <c r="E214" s="1"/>
      <c r="F214" s="1"/>
      <c r="G214" s="18"/>
    </row>
    <row r="215" spans="1:7" outlineLevel="1" x14ac:dyDescent="0.3">
      <c r="A215" s="5" t="s">
        <v>237</v>
      </c>
      <c r="B215" s="2" t="s">
        <v>80</v>
      </c>
      <c r="C215" s="2" t="s">
        <v>9</v>
      </c>
      <c r="D215" s="2" t="s">
        <v>72</v>
      </c>
      <c r="E215" s="1">
        <v>492371</v>
      </c>
      <c r="F215" s="1">
        <v>526683</v>
      </c>
      <c r="G215" s="18">
        <v>6.9687288650225138E-2</v>
      </c>
    </row>
    <row r="216" spans="1:7" outlineLevel="1" x14ac:dyDescent="0.3">
      <c r="A216" s="5" t="s">
        <v>239</v>
      </c>
      <c r="B216" s="2" t="s">
        <v>80</v>
      </c>
      <c r="C216" s="2" t="s">
        <v>9</v>
      </c>
      <c r="D216" s="2" t="s">
        <v>72</v>
      </c>
      <c r="E216" s="1">
        <v>427</v>
      </c>
      <c r="F216" s="1">
        <v>0</v>
      </c>
      <c r="G216" s="18">
        <v>-1</v>
      </c>
    </row>
    <row r="217" spans="1:7" outlineLevel="1" x14ac:dyDescent="0.3">
      <c r="A217" s="5" t="s">
        <v>240</v>
      </c>
      <c r="B217" s="2" t="s">
        <v>80</v>
      </c>
      <c r="C217" s="2" t="s">
        <v>9</v>
      </c>
      <c r="D217" s="2" t="s">
        <v>72</v>
      </c>
      <c r="E217" s="1">
        <v>24</v>
      </c>
      <c r="F217" s="1">
        <v>0</v>
      </c>
      <c r="G217" s="18">
        <v>-1</v>
      </c>
    </row>
    <row r="218" spans="1:7" outlineLevel="1" x14ac:dyDescent="0.3">
      <c r="A218" s="5" t="s">
        <v>241</v>
      </c>
      <c r="B218" s="2" t="s">
        <v>80</v>
      </c>
      <c r="C218" s="2" t="s">
        <v>9</v>
      </c>
      <c r="D218" s="2" t="s">
        <v>72</v>
      </c>
      <c r="E218" s="1">
        <v>305</v>
      </c>
      <c r="F218" s="1">
        <v>275</v>
      </c>
      <c r="G218" s="18">
        <v>-9.8360655737704916E-2</v>
      </c>
    </row>
    <row r="219" spans="1:7" outlineLevel="1" x14ac:dyDescent="0.3">
      <c r="A219" s="5" t="s">
        <v>242</v>
      </c>
      <c r="B219" s="2" t="s">
        <v>80</v>
      </c>
      <c r="C219" s="2" t="s">
        <v>9</v>
      </c>
      <c r="D219" s="2" t="s">
        <v>72</v>
      </c>
      <c r="E219" s="1">
        <v>888</v>
      </c>
      <c r="F219" s="1">
        <v>884</v>
      </c>
      <c r="G219" s="18">
        <v>-4.5045045045045045E-3</v>
      </c>
    </row>
    <row r="220" spans="1:7" outlineLevel="1" x14ac:dyDescent="0.3">
      <c r="A220" s="4"/>
      <c r="E220" s="1"/>
      <c r="F220" s="1"/>
      <c r="G220" s="18"/>
    </row>
    <row r="221" spans="1:7" outlineLevel="1" x14ac:dyDescent="0.3">
      <c r="A221" s="5" t="s">
        <v>120</v>
      </c>
      <c r="B221" s="2" t="s">
        <v>79</v>
      </c>
      <c r="C221" s="2" t="s">
        <v>9</v>
      </c>
      <c r="D221" s="2" t="s">
        <v>72</v>
      </c>
      <c r="E221" s="1">
        <v>4362206</v>
      </c>
      <c r="F221" s="1">
        <v>8961007</v>
      </c>
      <c r="G221" s="18">
        <v>1.0542374660894052</v>
      </c>
    </row>
    <row r="222" spans="1:7" outlineLevel="1" x14ac:dyDescent="0.3">
      <c r="A222" s="4"/>
      <c r="E222" s="1"/>
      <c r="F222" s="1"/>
      <c r="G222" s="18"/>
    </row>
    <row r="223" spans="1:7" outlineLevel="1" x14ac:dyDescent="0.3">
      <c r="A223" s="5" t="s">
        <v>251</v>
      </c>
      <c r="B223" s="2" t="s">
        <v>81</v>
      </c>
      <c r="C223" s="2" t="s">
        <v>9</v>
      </c>
      <c r="D223" s="2" t="s">
        <v>72</v>
      </c>
      <c r="E223" s="1">
        <v>1</v>
      </c>
      <c r="F223" s="1">
        <v>1</v>
      </c>
      <c r="G223" s="18">
        <v>0</v>
      </c>
    </row>
    <row r="224" spans="1:7" outlineLevel="1" x14ac:dyDescent="0.3">
      <c r="A224" s="4"/>
      <c r="E224" s="1"/>
      <c r="F224" s="1"/>
      <c r="G224" s="18"/>
    </row>
    <row r="225" spans="1:7" outlineLevel="1" x14ac:dyDescent="0.3">
      <c r="A225" s="5" t="s">
        <v>247</v>
      </c>
      <c r="B225" s="2" t="s">
        <v>86</v>
      </c>
      <c r="C225" s="2" t="s">
        <v>9</v>
      </c>
      <c r="D225" s="2" t="s">
        <v>72</v>
      </c>
      <c r="E225" s="1">
        <v>767820</v>
      </c>
      <c r="F225" s="1">
        <v>1890690</v>
      </c>
      <c r="G225" s="18">
        <v>1.4624130655622412</v>
      </c>
    </row>
    <row r="226" spans="1:7" outlineLevel="1" x14ac:dyDescent="0.3">
      <c r="A226" s="5" t="s">
        <v>252</v>
      </c>
      <c r="B226" s="2" t="s">
        <v>86</v>
      </c>
      <c r="C226" s="2" t="s">
        <v>9</v>
      </c>
      <c r="D226" s="2" t="s">
        <v>72</v>
      </c>
      <c r="E226" s="1">
        <v>62998</v>
      </c>
      <c r="F226" s="1">
        <v>124854</v>
      </c>
      <c r="G226" s="18">
        <v>0.98187244039493315</v>
      </c>
    </row>
    <row r="227" spans="1:7" outlineLevel="1" x14ac:dyDescent="0.3">
      <c r="A227" s="5" t="s">
        <v>253</v>
      </c>
      <c r="B227" s="2" t="s">
        <v>86</v>
      </c>
      <c r="C227" s="2" t="s">
        <v>9</v>
      </c>
      <c r="D227" s="2" t="s">
        <v>72</v>
      </c>
      <c r="E227" s="16" t="s">
        <v>2280</v>
      </c>
      <c r="F227" s="1">
        <v>94444</v>
      </c>
      <c r="G227" s="16" t="s">
        <v>2280</v>
      </c>
    </row>
    <row r="228" spans="1:7" outlineLevel="1" x14ac:dyDescent="0.3">
      <c r="A228" s="4"/>
      <c r="E228" s="1"/>
      <c r="F228" s="1"/>
      <c r="G228" s="18"/>
    </row>
    <row r="229" spans="1:7" outlineLevel="1" x14ac:dyDescent="0.3">
      <c r="A229" s="8" t="s">
        <v>2190</v>
      </c>
      <c r="B229" s="2" t="s">
        <v>0</v>
      </c>
      <c r="C229" s="15" t="s">
        <v>9</v>
      </c>
      <c r="D229" s="15" t="s">
        <v>72</v>
      </c>
      <c r="E229" s="9">
        <v>6293438</v>
      </c>
      <c r="F229" s="9">
        <v>14017040</v>
      </c>
      <c r="G229" s="19">
        <v>1.2272468561698708</v>
      </c>
    </row>
    <row r="230" spans="1:7" outlineLevel="1" x14ac:dyDescent="0.3">
      <c r="A230" s="3"/>
      <c r="B230" s="2" t="s">
        <v>0</v>
      </c>
      <c r="C230" s="15" t="s">
        <v>9</v>
      </c>
      <c r="D230" s="15" t="s">
        <v>72</v>
      </c>
      <c r="E230" s="1"/>
      <c r="F230" s="1"/>
      <c r="G230" s="18"/>
    </row>
    <row r="231" spans="1:7" outlineLevel="1" x14ac:dyDescent="0.3">
      <c r="A231" s="7" t="s">
        <v>2</v>
      </c>
      <c r="B231" s="2" t="s">
        <v>0</v>
      </c>
      <c r="C231" s="15" t="s">
        <v>9</v>
      </c>
      <c r="D231" s="15" t="s">
        <v>72</v>
      </c>
      <c r="E231" s="1"/>
      <c r="F231" s="1"/>
      <c r="G231" s="18"/>
    </row>
    <row r="232" spans="1:7" outlineLevel="1" x14ac:dyDescent="0.3">
      <c r="A232" s="5" t="s">
        <v>250</v>
      </c>
      <c r="B232" s="2" t="s">
        <v>85</v>
      </c>
      <c r="C232" s="2" t="s">
        <v>9</v>
      </c>
      <c r="D232" s="2" t="s">
        <v>72</v>
      </c>
      <c r="E232" s="1">
        <v>138610</v>
      </c>
      <c r="F232" s="1">
        <v>43828</v>
      </c>
      <c r="G232" s="18">
        <v>-0.68380347738258418</v>
      </c>
    </row>
    <row r="233" spans="1:7" outlineLevel="1" x14ac:dyDescent="0.3">
      <c r="A233" s="4"/>
      <c r="E233" s="1"/>
      <c r="F233" s="1"/>
      <c r="G233" s="18"/>
    </row>
    <row r="234" spans="1:7" outlineLevel="1" x14ac:dyDescent="0.3">
      <c r="A234" s="5" t="s">
        <v>238</v>
      </c>
      <c r="B234" s="2" t="s">
        <v>80</v>
      </c>
      <c r="C234" s="2" t="s">
        <v>9</v>
      </c>
      <c r="D234" s="2" t="s">
        <v>72</v>
      </c>
      <c r="E234" s="1">
        <v>41479</v>
      </c>
      <c r="F234" s="1">
        <v>16162</v>
      </c>
      <c r="G234" s="18">
        <v>-0.61035704814484437</v>
      </c>
    </row>
    <row r="235" spans="1:7" outlineLevel="1" x14ac:dyDescent="0.3">
      <c r="A235" s="4"/>
      <c r="E235" s="1"/>
      <c r="F235" s="1"/>
      <c r="G235" s="18"/>
    </row>
    <row r="236" spans="1:7" outlineLevel="1" x14ac:dyDescent="0.3">
      <c r="A236" s="5" t="s">
        <v>121</v>
      </c>
      <c r="B236" s="2" t="s">
        <v>79</v>
      </c>
      <c r="C236" s="2" t="s">
        <v>9</v>
      </c>
      <c r="D236" s="2" t="s">
        <v>72</v>
      </c>
      <c r="E236" s="1">
        <v>973402</v>
      </c>
      <c r="F236" s="1">
        <v>928909</v>
      </c>
      <c r="G236" s="18">
        <v>-4.5708761642158119E-2</v>
      </c>
    </row>
    <row r="237" spans="1:7" outlineLevel="1" x14ac:dyDescent="0.3">
      <c r="A237" s="4"/>
      <c r="E237" s="1"/>
      <c r="F237" s="1"/>
      <c r="G237" s="18"/>
    </row>
    <row r="238" spans="1:7" outlineLevel="1" x14ac:dyDescent="0.3">
      <c r="A238" s="8" t="s">
        <v>2192</v>
      </c>
      <c r="B238" s="2" t="s">
        <v>0</v>
      </c>
      <c r="C238" s="15" t="s">
        <v>9</v>
      </c>
      <c r="D238" s="15" t="s">
        <v>72</v>
      </c>
      <c r="E238" s="9">
        <v>1153491</v>
      </c>
      <c r="F238" s="9">
        <v>988899</v>
      </c>
      <c r="G238" s="19">
        <v>-0.14269032008052079</v>
      </c>
    </row>
    <row r="239" spans="1:7" outlineLevel="1" x14ac:dyDescent="0.3">
      <c r="A239" s="3"/>
      <c r="B239" s="2" t="s">
        <v>0</v>
      </c>
      <c r="C239" s="15" t="s">
        <v>9</v>
      </c>
      <c r="D239" s="15" t="s">
        <v>72</v>
      </c>
      <c r="E239" s="1"/>
      <c r="F239" s="1"/>
      <c r="G239" s="18"/>
    </row>
    <row r="240" spans="1:7" x14ac:dyDescent="0.3">
      <c r="A240" s="10" t="s">
        <v>2199</v>
      </c>
      <c r="B240" s="2" t="s">
        <v>0</v>
      </c>
      <c r="C240" s="15" t="s">
        <v>9</v>
      </c>
      <c r="D240" s="15" t="s">
        <v>72</v>
      </c>
      <c r="E240" s="9">
        <v>7446929</v>
      </c>
      <c r="F240" s="9">
        <v>15005939</v>
      </c>
      <c r="G240" s="19">
        <v>1.0150506336236051</v>
      </c>
    </row>
    <row r="241" spans="1:7" x14ac:dyDescent="0.3">
      <c r="A241" s="2"/>
      <c r="B241" s="2" t="s">
        <v>0</v>
      </c>
      <c r="C241" s="15" t="s">
        <v>9</v>
      </c>
      <c r="D241" s="15" t="s">
        <v>72</v>
      </c>
      <c r="E241" s="1"/>
      <c r="F241" s="1"/>
      <c r="G241" s="18"/>
    </row>
    <row r="242" spans="1:7" ht="18" x14ac:dyDescent="0.35">
      <c r="A242" s="6" t="s">
        <v>254</v>
      </c>
      <c r="B242" s="2" t="s">
        <v>0</v>
      </c>
      <c r="C242" s="2" t="s">
        <v>73</v>
      </c>
      <c r="D242" s="2" t="s">
        <v>87</v>
      </c>
      <c r="E242" s="1"/>
      <c r="F242" s="1"/>
      <c r="G242" s="18"/>
    </row>
    <row r="243" spans="1:7" outlineLevel="1" x14ac:dyDescent="0.3">
      <c r="A243" s="7" t="s">
        <v>6</v>
      </c>
      <c r="B243" s="2" t="s">
        <v>0</v>
      </c>
      <c r="C243" s="15" t="s">
        <v>73</v>
      </c>
      <c r="D243" s="15" t="s">
        <v>87</v>
      </c>
      <c r="E243" s="1"/>
      <c r="F243" s="1"/>
      <c r="G243" s="18"/>
    </row>
    <row r="244" spans="1:7" outlineLevel="1" x14ac:dyDescent="0.3">
      <c r="A244" s="5" t="s">
        <v>255</v>
      </c>
      <c r="B244" s="2" t="s">
        <v>78</v>
      </c>
      <c r="C244" s="2" t="s">
        <v>73</v>
      </c>
      <c r="D244" s="2" t="s">
        <v>87</v>
      </c>
      <c r="E244" s="1">
        <v>130</v>
      </c>
      <c r="F244" s="1">
        <v>120</v>
      </c>
      <c r="G244" s="18">
        <v>-7.6923076923076927E-2</v>
      </c>
    </row>
    <row r="245" spans="1:7" outlineLevel="1" x14ac:dyDescent="0.3">
      <c r="A245" s="4"/>
      <c r="E245" s="1"/>
      <c r="F245" s="1"/>
      <c r="G245" s="18"/>
    </row>
    <row r="246" spans="1:7" outlineLevel="1" x14ac:dyDescent="0.3">
      <c r="A246" s="5" t="s">
        <v>256</v>
      </c>
      <c r="B246" s="2" t="s">
        <v>80</v>
      </c>
      <c r="C246" s="2" t="s">
        <v>73</v>
      </c>
      <c r="D246" s="2" t="s">
        <v>87</v>
      </c>
      <c r="E246" s="1">
        <v>149091</v>
      </c>
      <c r="F246" s="1">
        <v>77496</v>
      </c>
      <c r="G246" s="18">
        <v>-0.48021007304263841</v>
      </c>
    </row>
    <row r="247" spans="1:7" outlineLevel="1" x14ac:dyDescent="0.3">
      <c r="A247" s="5" t="s">
        <v>258</v>
      </c>
      <c r="B247" s="2" t="s">
        <v>80</v>
      </c>
      <c r="C247" s="2" t="s">
        <v>73</v>
      </c>
      <c r="D247" s="2" t="s">
        <v>87</v>
      </c>
      <c r="E247" s="16" t="s">
        <v>2280</v>
      </c>
      <c r="F247" s="1">
        <v>1427</v>
      </c>
      <c r="G247" s="16" t="s">
        <v>2280</v>
      </c>
    </row>
    <row r="248" spans="1:7" outlineLevel="1" x14ac:dyDescent="0.3">
      <c r="A248" s="5" t="s">
        <v>259</v>
      </c>
      <c r="B248" s="2" t="s">
        <v>80</v>
      </c>
      <c r="C248" s="2" t="s">
        <v>73</v>
      </c>
      <c r="D248" s="2" t="s">
        <v>87</v>
      </c>
      <c r="E248" s="1">
        <v>14470</v>
      </c>
      <c r="F248" s="1">
        <v>10119</v>
      </c>
      <c r="G248" s="18">
        <v>-0.30069108500345543</v>
      </c>
    </row>
    <row r="249" spans="1:7" outlineLevel="1" x14ac:dyDescent="0.3">
      <c r="A249" s="4"/>
      <c r="E249" s="1"/>
      <c r="F249" s="1"/>
      <c r="G249" s="18"/>
    </row>
    <row r="250" spans="1:7" outlineLevel="1" x14ac:dyDescent="0.3">
      <c r="A250" s="5" t="s">
        <v>120</v>
      </c>
      <c r="B250" s="2" t="s">
        <v>79</v>
      </c>
      <c r="C250" s="2" t="s">
        <v>73</v>
      </c>
      <c r="D250" s="2" t="s">
        <v>87</v>
      </c>
      <c r="E250" s="1">
        <v>219291</v>
      </c>
      <c r="F250" s="1">
        <v>26320</v>
      </c>
      <c r="G250" s="18">
        <v>-0.87997683443460972</v>
      </c>
    </row>
    <row r="251" spans="1:7" outlineLevel="1" x14ac:dyDescent="0.3">
      <c r="A251" s="5" t="s">
        <v>260</v>
      </c>
      <c r="B251" s="2" t="s">
        <v>79</v>
      </c>
      <c r="C251" s="2" t="s">
        <v>73</v>
      </c>
      <c r="D251" s="2" t="s">
        <v>87</v>
      </c>
      <c r="E251" s="1">
        <v>22105</v>
      </c>
      <c r="F251" s="1">
        <v>90255</v>
      </c>
      <c r="G251" s="18">
        <v>3.0830128930106309</v>
      </c>
    </row>
    <row r="252" spans="1:7" outlineLevel="1" x14ac:dyDescent="0.3">
      <c r="A252" s="4"/>
      <c r="E252" s="1"/>
      <c r="F252" s="1"/>
      <c r="G252" s="18"/>
    </row>
    <row r="253" spans="1:7" outlineLevel="1" x14ac:dyDescent="0.3">
      <c r="A253" s="8" t="s">
        <v>2190</v>
      </c>
      <c r="B253" s="2" t="s">
        <v>0</v>
      </c>
      <c r="C253" s="15" t="s">
        <v>73</v>
      </c>
      <c r="D253" s="15" t="s">
        <v>87</v>
      </c>
      <c r="E253" s="9">
        <v>405087</v>
      </c>
      <c r="F253" s="9">
        <v>205737</v>
      </c>
      <c r="G253" s="19">
        <v>-0.49211650830562326</v>
      </c>
    </row>
    <row r="254" spans="1:7" outlineLevel="1" x14ac:dyDescent="0.3">
      <c r="A254" s="3"/>
      <c r="B254" s="2" t="s">
        <v>0</v>
      </c>
      <c r="C254" s="15" t="s">
        <v>73</v>
      </c>
      <c r="D254" s="15" t="s">
        <v>87</v>
      </c>
      <c r="E254" s="1"/>
      <c r="F254" s="1"/>
      <c r="G254" s="18"/>
    </row>
    <row r="255" spans="1:7" outlineLevel="1" x14ac:dyDescent="0.3">
      <c r="A255" s="7" t="s">
        <v>2</v>
      </c>
      <c r="B255" s="2" t="s">
        <v>0</v>
      </c>
      <c r="C255" s="15" t="s">
        <v>73</v>
      </c>
      <c r="D255" s="15" t="s">
        <v>87</v>
      </c>
      <c r="E255" s="1"/>
      <c r="F255" s="1"/>
      <c r="G255" s="18"/>
    </row>
    <row r="256" spans="1:7" outlineLevel="1" x14ac:dyDescent="0.3">
      <c r="A256" s="5" t="s">
        <v>257</v>
      </c>
      <c r="B256" s="2" t="s">
        <v>80</v>
      </c>
      <c r="C256" s="2" t="s">
        <v>73</v>
      </c>
      <c r="D256" s="2" t="s">
        <v>87</v>
      </c>
      <c r="E256" s="1">
        <v>336973</v>
      </c>
      <c r="F256" s="1">
        <v>247591</v>
      </c>
      <c r="G256" s="18">
        <v>-0.26524973810958147</v>
      </c>
    </row>
    <row r="257" spans="1:7" outlineLevel="1" x14ac:dyDescent="0.3">
      <c r="A257" s="4"/>
      <c r="E257" s="1"/>
      <c r="F257" s="1"/>
      <c r="G257" s="18"/>
    </row>
    <row r="258" spans="1:7" outlineLevel="1" x14ac:dyDescent="0.3">
      <c r="A258" s="5" t="s">
        <v>121</v>
      </c>
      <c r="B258" s="2" t="s">
        <v>79</v>
      </c>
      <c r="C258" s="2" t="s">
        <v>73</v>
      </c>
      <c r="D258" s="2" t="s">
        <v>87</v>
      </c>
      <c r="E258" s="1">
        <v>4717826</v>
      </c>
      <c r="F258" s="1">
        <v>4320803</v>
      </c>
      <c r="G258" s="18">
        <v>-8.4153803044029182E-2</v>
      </c>
    </row>
    <row r="259" spans="1:7" outlineLevel="1" x14ac:dyDescent="0.3">
      <c r="A259" s="4"/>
      <c r="E259" s="1"/>
      <c r="F259" s="1"/>
      <c r="G259" s="18"/>
    </row>
    <row r="260" spans="1:7" outlineLevel="1" x14ac:dyDescent="0.3">
      <c r="A260" s="8" t="s">
        <v>2192</v>
      </c>
      <c r="B260" s="2" t="s">
        <v>0</v>
      </c>
      <c r="C260" s="15" t="s">
        <v>73</v>
      </c>
      <c r="D260" s="15" t="s">
        <v>87</v>
      </c>
      <c r="E260" s="9">
        <v>5054799</v>
      </c>
      <c r="F260" s="9">
        <v>4568394</v>
      </c>
      <c r="G260" s="19">
        <v>-9.6226378140851887E-2</v>
      </c>
    </row>
    <row r="261" spans="1:7" outlineLevel="1" x14ac:dyDescent="0.3">
      <c r="A261" s="3"/>
      <c r="B261" s="2" t="s">
        <v>0</v>
      </c>
      <c r="C261" s="15" t="s">
        <v>73</v>
      </c>
      <c r="D261" s="15" t="s">
        <v>87</v>
      </c>
      <c r="E261" s="1"/>
      <c r="F261" s="1"/>
      <c r="G261" s="18"/>
    </row>
    <row r="262" spans="1:7" x14ac:dyDescent="0.3">
      <c r="A262" s="10" t="s">
        <v>2200</v>
      </c>
      <c r="B262" s="2" t="s">
        <v>0</v>
      </c>
      <c r="C262" s="15" t="s">
        <v>73</v>
      </c>
      <c r="D262" s="15" t="s">
        <v>87</v>
      </c>
      <c r="E262" s="9">
        <v>5459886</v>
      </c>
      <c r="F262" s="9">
        <v>4774131</v>
      </c>
      <c r="G262" s="19">
        <v>-0.12559877623818519</v>
      </c>
    </row>
    <row r="263" spans="1:7" x14ac:dyDescent="0.3">
      <c r="A263" s="2"/>
      <c r="B263" s="2" t="s">
        <v>0</v>
      </c>
      <c r="C263" s="15" t="s">
        <v>73</v>
      </c>
      <c r="D263" s="15" t="s">
        <v>87</v>
      </c>
      <c r="E263" s="1"/>
      <c r="F263" s="1"/>
      <c r="G263" s="18"/>
    </row>
    <row r="264" spans="1:7" ht="18" x14ac:dyDescent="0.35">
      <c r="A264" s="6" t="s">
        <v>29</v>
      </c>
      <c r="B264" s="2" t="s">
        <v>0</v>
      </c>
      <c r="C264" s="2" t="s">
        <v>115</v>
      </c>
      <c r="D264" s="2" t="s">
        <v>88</v>
      </c>
      <c r="E264" s="1"/>
      <c r="F264" s="1"/>
      <c r="G264" s="18"/>
    </row>
    <row r="265" spans="1:7" outlineLevel="1" x14ac:dyDescent="0.3">
      <c r="A265" s="7" t="s">
        <v>6</v>
      </c>
      <c r="B265" s="2" t="s">
        <v>0</v>
      </c>
      <c r="C265" s="15" t="s">
        <v>115</v>
      </c>
      <c r="D265" s="15" t="s">
        <v>88</v>
      </c>
      <c r="E265" s="1"/>
      <c r="F265" s="1"/>
      <c r="G265" s="18"/>
    </row>
    <row r="266" spans="1:7" outlineLevel="1" x14ac:dyDescent="0.3">
      <c r="A266" s="5" t="s">
        <v>262</v>
      </c>
      <c r="B266" s="2" t="s">
        <v>85</v>
      </c>
      <c r="C266" s="2" t="s">
        <v>115</v>
      </c>
      <c r="D266" s="2" t="s">
        <v>88</v>
      </c>
      <c r="E266" s="1">
        <v>1839</v>
      </c>
      <c r="F266" s="1">
        <v>1174</v>
      </c>
      <c r="G266" s="18">
        <v>-0.36160957041870584</v>
      </c>
    </row>
    <row r="267" spans="1:7" outlineLevel="1" x14ac:dyDescent="0.3">
      <c r="A267" s="5" t="s">
        <v>263</v>
      </c>
      <c r="B267" s="2" t="s">
        <v>85</v>
      </c>
      <c r="C267" s="2" t="s">
        <v>115</v>
      </c>
      <c r="D267" s="2" t="s">
        <v>88</v>
      </c>
      <c r="E267" s="1">
        <v>3792</v>
      </c>
      <c r="F267" s="1">
        <v>26790</v>
      </c>
      <c r="G267" s="18">
        <v>6.0648734177215191</v>
      </c>
    </row>
    <row r="268" spans="1:7" outlineLevel="1" x14ac:dyDescent="0.3">
      <c r="A268" s="5" t="s">
        <v>264</v>
      </c>
      <c r="B268" s="2" t="s">
        <v>85</v>
      </c>
      <c r="C268" s="2" t="s">
        <v>115</v>
      </c>
      <c r="D268" s="2" t="s">
        <v>88</v>
      </c>
      <c r="E268" s="1">
        <v>1621</v>
      </c>
      <c r="F268" s="1">
        <v>3213</v>
      </c>
      <c r="G268" s="18">
        <v>0.98210980876002463</v>
      </c>
    </row>
    <row r="269" spans="1:7" outlineLevel="1" x14ac:dyDescent="0.3">
      <c r="A269" s="5" t="s">
        <v>266</v>
      </c>
      <c r="B269" s="2" t="s">
        <v>85</v>
      </c>
      <c r="C269" s="2" t="s">
        <v>115</v>
      </c>
      <c r="D269" s="2" t="s">
        <v>88</v>
      </c>
      <c r="E269" s="1">
        <v>942334</v>
      </c>
      <c r="F269" s="1">
        <v>1207861</v>
      </c>
      <c r="G269" s="18">
        <v>0.28177588837927953</v>
      </c>
    </row>
    <row r="270" spans="1:7" outlineLevel="1" x14ac:dyDescent="0.3">
      <c r="A270" s="4"/>
      <c r="E270" s="1"/>
      <c r="F270" s="1"/>
      <c r="G270" s="18"/>
    </row>
    <row r="271" spans="1:7" outlineLevel="1" x14ac:dyDescent="0.3">
      <c r="A271" s="5" t="s">
        <v>265</v>
      </c>
      <c r="B271" s="2" t="s">
        <v>80</v>
      </c>
      <c r="C271" s="2" t="s">
        <v>115</v>
      </c>
      <c r="D271" s="2" t="s">
        <v>88</v>
      </c>
      <c r="E271" s="1">
        <v>701</v>
      </c>
      <c r="F271" s="1">
        <v>0</v>
      </c>
      <c r="G271" s="18">
        <v>-1</v>
      </c>
    </row>
    <row r="272" spans="1:7" outlineLevel="1" x14ac:dyDescent="0.3">
      <c r="A272" s="4"/>
      <c r="E272" s="1"/>
      <c r="F272" s="1"/>
      <c r="G272" s="18"/>
    </row>
    <row r="273" spans="1:7" outlineLevel="1" x14ac:dyDescent="0.3">
      <c r="A273" s="5" t="s">
        <v>120</v>
      </c>
      <c r="B273" s="2" t="s">
        <v>79</v>
      </c>
      <c r="C273" s="2" t="s">
        <v>115</v>
      </c>
      <c r="D273" s="2" t="s">
        <v>88</v>
      </c>
      <c r="E273" s="1">
        <v>3</v>
      </c>
      <c r="F273" s="1">
        <v>51</v>
      </c>
      <c r="G273" s="18">
        <v>16</v>
      </c>
    </row>
    <row r="274" spans="1:7" outlineLevel="1" x14ac:dyDescent="0.3">
      <c r="A274" s="4"/>
      <c r="E274" s="1"/>
      <c r="F274" s="1"/>
      <c r="G274" s="18"/>
    </row>
    <row r="275" spans="1:7" outlineLevel="1" x14ac:dyDescent="0.3">
      <c r="A275" s="5" t="s">
        <v>261</v>
      </c>
      <c r="B275" s="2" t="s">
        <v>81</v>
      </c>
      <c r="C275" s="2" t="s">
        <v>115</v>
      </c>
      <c r="D275" s="2" t="s">
        <v>88</v>
      </c>
      <c r="E275" s="1">
        <v>39829</v>
      </c>
      <c r="F275" s="1">
        <v>8649</v>
      </c>
      <c r="G275" s="18">
        <v>-0.78284666951216453</v>
      </c>
    </row>
    <row r="276" spans="1:7" outlineLevel="1" x14ac:dyDescent="0.3">
      <c r="A276" s="4"/>
      <c r="E276" s="1"/>
      <c r="F276" s="1"/>
      <c r="G276" s="18"/>
    </row>
    <row r="277" spans="1:7" outlineLevel="1" x14ac:dyDescent="0.3">
      <c r="A277" s="8" t="s">
        <v>2190</v>
      </c>
      <c r="B277" s="2" t="s">
        <v>0</v>
      </c>
      <c r="C277" s="15" t="s">
        <v>115</v>
      </c>
      <c r="D277" s="15" t="s">
        <v>88</v>
      </c>
      <c r="E277" s="9">
        <v>990119</v>
      </c>
      <c r="F277" s="9">
        <v>1247738</v>
      </c>
      <c r="G277" s="19">
        <v>0.26018993676517671</v>
      </c>
    </row>
    <row r="278" spans="1:7" outlineLevel="1" x14ac:dyDescent="0.3">
      <c r="A278" s="3"/>
      <c r="B278" s="2" t="s">
        <v>0</v>
      </c>
      <c r="C278" s="15" t="s">
        <v>115</v>
      </c>
      <c r="D278" s="15" t="s">
        <v>88</v>
      </c>
      <c r="E278" s="1"/>
      <c r="F278" s="1"/>
      <c r="G278" s="18"/>
    </row>
    <row r="279" spans="1:7" outlineLevel="1" x14ac:dyDescent="0.3">
      <c r="A279" s="7" t="s">
        <v>2</v>
      </c>
      <c r="B279" s="2" t="s">
        <v>0</v>
      </c>
      <c r="C279" s="15" t="s">
        <v>115</v>
      </c>
      <c r="D279" s="15" t="s">
        <v>88</v>
      </c>
      <c r="E279" s="1"/>
      <c r="F279" s="1"/>
      <c r="G279" s="18"/>
    </row>
    <row r="280" spans="1:7" outlineLevel="1" x14ac:dyDescent="0.3">
      <c r="A280" s="5" t="s">
        <v>266</v>
      </c>
      <c r="B280" s="2" t="s">
        <v>85</v>
      </c>
      <c r="C280" s="2" t="s">
        <v>115</v>
      </c>
      <c r="D280" s="2" t="s">
        <v>88</v>
      </c>
      <c r="E280" s="1">
        <v>133960</v>
      </c>
      <c r="F280" s="1">
        <v>91529</v>
      </c>
      <c r="G280" s="18">
        <v>-0.31674380412063302</v>
      </c>
    </row>
    <row r="281" spans="1:7" outlineLevel="1" x14ac:dyDescent="0.3">
      <c r="A281" s="4"/>
      <c r="E281" s="1"/>
      <c r="F281" s="1"/>
      <c r="G281" s="18"/>
    </row>
    <row r="282" spans="1:7" outlineLevel="1" x14ac:dyDescent="0.3">
      <c r="A282" s="5" t="s">
        <v>265</v>
      </c>
      <c r="B282" s="2" t="s">
        <v>80</v>
      </c>
      <c r="C282" s="2" t="s">
        <v>115</v>
      </c>
      <c r="D282" s="2" t="s">
        <v>88</v>
      </c>
      <c r="E282" s="1">
        <v>160</v>
      </c>
      <c r="F282" s="1">
        <v>0</v>
      </c>
      <c r="G282" s="18">
        <v>-1</v>
      </c>
    </row>
    <row r="283" spans="1:7" outlineLevel="1" x14ac:dyDescent="0.3">
      <c r="A283" s="4"/>
      <c r="E283" s="1"/>
      <c r="F283" s="1"/>
      <c r="G283" s="18"/>
    </row>
    <row r="284" spans="1:7" outlineLevel="1" x14ac:dyDescent="0.3">
      <c r="A284" s="5" t="s">
        <v>121</v>
      </c>
      <c r="B284" s="2" t="s">
        <v>79</v>
      </c>
      <c r="C284" s="2" t="s">
        <v>115</v>
      </c>
      <c r="D284" s="2" t="s">
        <v>88</v>
      </c>
      <c r="E284" s="1">
        <v>0</v>
      </c>
      <c r="F284" s="1">
        <v>513</v>
      </c>
      <c r="G284" s="16" t="s">
        <v>2280</v>
      </c>
    </row>
    <row r="285" spans="1:7" outlineLevel="1" x14ac:dyDescent="0.3">
      <c r="A285" s="4"/>
      <c r="E285" s="1"/>
      <c r="F285" s="1"/>
      <c r="G285" s="18"/>
    </row>
    <row r="286" spans="1:7" outlineLevel="1" x14ac:dyDescent="0.3">
      <c r="A286" s="8" t="s">
        <v>2192</v>
      </c>
      <c r="B286" s="2" t="s">
        <v>0</v>
      </c>
      <c r="C286" s="15" t="s">
        <v>115</v>
      </c>
      <c r="D286" s="15" t="s">
        <v>88</v>
      </c>
      <c r="E286" s="9">
        <v>134120</v>
      </c>
      <c r="F286" s="9">
        <v>92042</v>
      </c>
      <c r="G286" s="19">
        <v>-0.31373396957948108</v>
      </c>
    </row>
    <row r="287" spans="1:7" outlineLevel="1" x14ac:dyDescent="0.3">
      <c r="A287" s="3"/>
      <c r="B287" s="2" t="s">
        <v>0</v>
      </c>
      <c r="C287" s="15" t="s">
        <v>115</v>
      </c>
      <c r="D287" s="15" t="s">
        <v>88</v>
      </c>
      <c r="E287" s="1"/>
      <c r="F287" s="1"/>
      <c r="G287" s="18"/>
    </row>
    <row r="288" spans="1:7" x14ac:dyDescent="0.3">
      <c r="A288" s="10" t="s">
        <v>2202</v>
      </c>
      <c r="B288" s="2" t="s">
        <v>0</v>
      </c>
      <c r="C288" s="15" t="s">
        <v>115</v>
      </c>
      <c r="D288" s="15" t="s">
        <v>88</v>
      </c>
      <c r="E288" s="9">
        <v>1124239</v>
      </c>
      <c r="F288" s="9">
        <v>1339780</v>
      </c>
      <c r="G288" s="19">
        <v>0.1917216890714519</v>
      </c>
    </row>
    <row r="289" spans="1:7" x14ac:dyDescent="0.3">
      <c r="A289" s="2"/>
      <c r="B289" s="2" t="s">
        <v>0</v>
      </c>
      <c r="C289" s="15" t="s">
        <v>115</v>
      </c>
      <c r="D289" s="15" t="s">
        <v>88</v>
      </c>
      <c r="E289" s="1"/>
      <c r="F289" s="1"/>
      <c r="G289" s="18"/>
    </row>
    <row r="290" spans="1:7" ht="18" x14ac:dyDescent="0.35">
      <c r="A290" s="6" t="s">
        <v>30</v>
      </c>
      <c r="B290" s="2" t="s">
        <v>0</v>
      </c>
      <c r="C290" s="2" t="s">
        <v>73</v>
      </c>
      <c r="D290" s="2" t="s">
        <v>89</v>
      </c>
      <c r="E290" s="1"/>
      <c r="F290" s="1"/>
      <c r="G290" s="18"/>
    </row>
    <row r="291" spans="1:7" outlineLevel="1" x14ac:dyDescent="0.3">
      <c r="A291" s="7" t="s">
        <v>6</v>
      </c>
      <c r="B291" s="2" t="s">
        <v>0</v>
      </c>
      <c r="C291" s="15" t="s">
        <v>73</v>
      </c>
      <c r="D291" s="15" t="s">
        <v>89</v>
      </c>
      <c r="E291" s="1"/>
      <c r="F291" s="1"/>
      <c r="G291" s="18"/>
    </row>
    <row r="292" spans="1:7" outlineLevel="1" x14ac:dyDescent="0.3">
      <c r="A292" s="5" t="s">
        <v>267</v>
      </c>
      <c r="B292" s="2" t="s">
        <v>85</v>
      </c>
      <c r="C292" s="2" t="s">
        <v>73</v>
      </c>
      <c r="D292" s="2" t="s">
        <v>89</v>
      </c>
      <c r="E292" s="1">
        <v>480</v>
      </c>
      <c r="F292" s="1">
        <v>510</v>
      </c>
      <c r="G292" s="18">
        <v>6.25E-2</v>
      </c>
    </row>
    <row r="293" spans="1:7" outlineLevel="1" x14ac:dyDescent="0.3">
      <c r="A293" s="5" t="s">
        <v>268</v>
      </c>
      <c r="B293" s="2" t="s">
        <v>85</v>
      </c>
      <c r="C293" s="2" t="s">
        <v>73</v>
      </c>
      <c r="D293" s="2" t="s">
        <v>89</v>
      </c>
      <c r="E293" s="1">
        <v>46400</v>
      </c>
      <c r="F293" s="1">
        <v>1600</v>
      </c>
      <c r="G293" s="18">
        <v>-0.96551724137931039</v>
      </c>
    </row>
    <row r="294" spans="1:7" outlineLevel="1" x14ac:dyDescent="0.3">
      <c r="A294" s="5" t="s">
        <v>269</v>
      </c>
      <c r="B294" s="2" t="s">
        <v>85</v>
      </c>
      <c r="C294" s="2" t="s">
        <v>73</v>
      </c>
      <c r="D294" s="2" t="s">
        <v>89</v>
      </c>
      <c r="E294" s="1">
        <v>61</v>
      </c>
      <c r="F294" s="1">
        <v>88</v>
      </c>
      <c r="G294" s="18">
        <v>0.44262295081967212</v>
      </c>
    </row>
    <row r="295" spans="1:7" outlineLevel="1" x14ac:dyDescent="0.3">
      <c r="A295" s="5" t="s">
        <v>270</v>
      </c>
      <c r="B295" s="2" t="s">
        <v>85</v>
      </c>
      <c r="C295" s="2" t="s">
        <v>73</v>
      </c>
      <c r="D295" s="2" t="s">
        <v>89</v>
      </c>
      <c r="E295" s="1">
        <v>0</v>
      </c>
      <c r="F295" s="1">
        <v>100</v>
      </c>
      <c r="G295" s="16" t="s">
        <v>2280</v>
      </c>
    </row>
    <row r="296" spans="1:7" outlineLevel="1" x14ac:dyDescent="0.3">
      <c r="A296" s="5" t="s">
        <v>271</v>
      </c>
      <c r="B296" s="2" t="s">
        <v>85</v>
      </c>
      <c r="C296" s="2" t="s">
        <v>73</v>
      </c>
      <c r="D296" s="2" t="s">
        <v>89</v>
      </c>
      <c r="E296" s="1">
        <v>11250</v>
      </c>
      <c r="F296" s="1">
        <v>100</v>
      </c>
      <c r="G296" s="18">
        <v>-0.99111111111111116</v>
      </c>
    </row>
    <row r="297" spans="1:7" outlineLevel="1" x14ac:dyDescent="0.3">
      <c r="A297" s="5" t="s">
        <v>272</v>
      </c>
      <c r="B297" s="2" t="s">
        <v>85</v>
      </c>
      <c r="C297" s="2" t="s">
        <v>73</v>
      </c>
      <c r="D297" s="2" t="s">
        <v>89</v>
      </c>
      <c r="E297" s="1">
        <v>4175</v>
      </c>
      <c r="F297" s="1">
        <v>26670</v>
      </c>
      <c r="G297" s="18">
        <v>5.388023952095808</v>
      </c>
    </row>
    <row r="298" spans="1:7" outlineLevel="1" x14ac:dyDescent="0.3">
      <c r="A298" s="5" t="s">
        <v>273</v>
      </c>
      <c r="B298" s="2" t="s">
        <v>85</v>
      </c>
      <c r="C298" s="2" t="s">
        <v>73</v>
      </c>
      <c r="D298" s="2" t="s">
        <v>89</v>
      </c>
      <c r="E298" s="1">
        <v>359221</v>
      </c>
      <c r="F298" s="1">
        <v>217790</v>
      </c>
      <c r="G298" s="18">
        <v>-0.39371584623393396</v>
      </c>
    </row>
    <row r="299" spans="1:7" outlineLevel="1" x14ac:dyDescent="0.3">
      <c r="A299" s="5" t="s">
        <v>274</v>
      </c>
      <c r="B299" s="2" t="s">
        <v>85</v>
      </c>
      <c r="C299" s="2" t="s">
        <v>73</v>
      </c>
      <c r="D299" s="2" t="s">
        <v>89</v>
      </c>
      <c r="E299" s="1">
        <v>7800</v>
      </c>
      <c r="F299" s="1">
        <v>1300</v>
      </c>
      <c r="G299" s="18">
        <v>-0.83333333333333337</v>
      </c>
    </row>
    <row r="300" spans="1:7" outlineLevel="1" x14ac:dyDescent="0.3">
      <c r="A300" s="5" t="s">
        <v>275</v>
      </c>
      <c r="B300" s="2" t="s">
        <v>85</v>
      </c>
      <c r="C300" s="2" t="s">
        <v>73</v>
      </c>
      <c r="D300" s="2" t="s">
        <v>89</v>
      </c>
      <c r="E300" s="1">
        <v>3000</v>
      </c>
      <c r="F300" s="1">
        <v>0</v>
      </c>
      <c r="G300" s="18">
        <v>-1</v>
      </c>
    </row>
    <row r="301" spans="1:7" outlineLevel="1" x14ac:dyDescent="0.3">
      <c r="A301" s="5" t="s">
        <v>276</v>
      </c>
      <c r="B301" s="2" t="s">
        <v>85</v>
      </c>
      <c r="C301" s="2" t="s">
        <v>73</v>
      </c>
      <c r="D301" s="2" t="s">
        <v>89</v>
      </c>
      <c r="E301" s="1">
        <v>200</v>
      </c>
      <c r="F301" s="1">
        <v>4100</v>
      </c>
      <c r="G301" s="18">
        <v>19.5</v>
      </c>
    </row>
    <row r="302" spans="1:7" outlineLevel="1" x14ac:dyDescent="0.3">
      <c r="A302" s="5" t="s">
        <v>277</v>
      </c>
      <c r="B302" s="2" t="s">
        <v>85</v>
      </c>
      <c r="C302" s="2" t="s">
        <v>73</v>
      </c>
      <c r="D302" s="2" t="s">
        <v>89</v>
      </c>
      <c r="E302" s="1">
        <v>170</v>
      </c>
      <c r="F302" s="1">
        <v>0</v>
      </c>
      <c r="G302" s="18">
        <v>-1</v>
      </c>
    </row>
    <row r="303" spans="1:7" outlineLevel="1" x14ac:dyDescent="0.3">
      <c r="A303" s="5" t="s">
        <v>278</v>
      </c>
      <c r="B303" s="2" t="s">
        <v>85</v>
      </c>
      <c r="C303" s="2" t="s">
        <v>73</v>
      </c>
      <c r="D303" s="2" t="s">
        <v>89</v>
      </c>
      <c r="E303" s="1">
        <v>700</v>
      </c>
      <c r="F303" s="1">
        <v>0</v>
      </c>
      <c r="G303" s="18">
        <v>-1</v>
      </c>
    </row>
    <row r="304" spans="1:7" outlineLevel="1" x14ac:dyDescent="0.3">
      <c r="A304" s="5" t="s">
        <v>279</v>
      </c>
      <c r="B304" s="2" t="s">
        <v>85</v>
      </c>
      <c r="C304" s="2" t="s">
        <v>73</v>
      </c>
      <c r="D304" s="2" t="s">
        <v>89</v>
      </c>
      <c r="E304" s="1">
        <v>33205</v>
      </c>
      <c r="F304" s="1">
        <v>15739</v>
      </c>
      <c r="G304" s="18">
        <v>-0.52600511971088693</v>
      </c>
    </row>
    <row r="305" spans="1:7" outlineLevel="1" x14ac:dyDescent="0.3">
      <c r="A305" s="5" t="s">
        <v>280</v>
      </c>
      <c r="B305" s="2" t="s">
        <v>85</v>
      </c>
      <c r="C305" s="2" t="s">
        <v>73</v>
      </c>
      <c r="D305" s="2" t="s">
        <v>89</v>
      </c>
      <c r="E305" s="1">
        <v>400</v>
      </c>
      <c r="F305" s="1">
        <v>0</v>
      </c>
      <c r="G305" s="18">
        <v>-1</v>
      </c>
    </row>
    <row r="306" spans="1:7" outlineLevel="1" x14ac:dyDescent="0.3">
      <c r="A306" s="5" t="s">
        <v>281</v>
      </c>
      <c r="B306" s="2" t="s">
        <v>85</v>
      </c>
      <c r="C306" s="2" t="s">
        <v>73</v>
      </c>
      <c r="D306" s="2" t="s">
        <v>89</v>
      </c>
      <c r="E306" s="1">
        <v>8980</v>
      </c>
      <c r="F306" s="1">
        <v>5500</v>
      </c>
      <c r="G306" s="18">
        <v>-0.38752783964365256</v>
      </c>
    </row>
    <row r="307" spans="1:7" outlineLevel="1" x14ac:dyDescent="0.3">
      <c r="A307" s="5" t="s">
        <v>282</v>
      </c>
      <c r="B307" s="2" t="s">
        <v>85</v>
      </c>
      <c r="C307" s="2" t="s">
        <v>73</v>
      </c>
      <c r="D307" s="2" t="s">
        <v>89</v>
      </c>
      <c r="E307" s="1">
        <v>100</v>
      </c>
      <c r="F307" s="1">
        <v>200</v>
      </c>
      <c r="G307" s="18">
        <v>1</v>
      </c>
    </row>
    <row r="308" spans="1:7" outlineLevel="1" x14ac:dyDescent="0.3">
      <c r="A308" s="5" t="s">
        <v>246</v>
      </c>
      <c r="B308" s="2" t="s">
        <v>85</v>
      </c>
      <c r="C308" s="2" t="s">
        <v>73</v>
      </c>
      <c r="D308" s="2" t="s">
        <v>89</v>
      </c>
      <c r="E308" s="1">
        <v>12600</v>
      </c>
      <c r="F308" s="1">
        <v>1177</v>
      </c>
      <c r="G308" s="18">
        <v>-0.90658730158730161</v>
      </c>
    </row>
    <row r="309" spans="1:7" outlineLevel="1" x14ac:dyDescent="0.3">
      <c r="A309" s="5" t="s">
        <v>283</v>
      </c>
      <c r="B309" s="2" t="s">
        <v>85</v>
      </c>
      <c r="C309" s="2" t="s">
        <v>73</v>
      </c>
      <c r="D309" s="2" t="s">
        <v>89</v>
      </c>
      <c r="E309" s="1">
        <v>0</v>
      </c>
      <c r="F309" s="1">
        <v>660</v>
      </c>
      <c r="G309" s="16" t="s">
        <v>2280</v>
      </c>
    </row>
    <row r="310" spans="1:7" outlineLevel="1" x14ac:dyDescent="0.3">
      <c r="A310" s="5" t="s">
        <v>284</v>
      </c>
      <c r="B310" s="2" t="s">
        <v>85</v>
      </c>
      <c r="C310" s="2" t="s">
        <v>73</v>
      </c>
      <c r="D310" s="2" t="s">
        <v>89</v>
      </c>
      <c r="E310" s="1">
        <v>50</v>
      </c>
      <c r="F310" s="1">
        <v>0</v>
      </c>
      <c r="G310" s="18">
        <v>-1</v>
      </c>
    </row>
    <row r="311" spans="1:7" outlineLevel="1" x14ac:dyDescent="0.3">
      <c r="A311" s="5" t="s">
        <v>285</v>
      </c>
      <c r="B311" s="2" t="s">
        <v>85</v>
      </c>
      <c r="C311" s="2" t="s">
        <v>73</v>
      </c>
      <c r="D311" s="2" t="s">
        <v>89</v>
      </c>
      <c r="E311" s="1">
        <v>1070</v>
      </c>
      <c r="F311" s="1">
        <v>60</v>
      </c>
      <c r="G311" s="18">
        <v>-0.94392523364485981</v>
      </c>
    </row>
    <row r="312" spans="1:7" outlineLevel="1" x14ac:dyDescent="0.3">
      <c r="A312" s="5" t="s">
        <v>286</v>
      </c>
      <c r="B312" s="2" t="s">
        <v>85</v>
      </c>
      <c r="C312" s="2" t="s">
        <v>73</v>
      </c>
      <c r="D312" s="2" t="s">
        <v>89</v>
      </c>
      <c r="E312" s="1">
        <v>100</v>
      </c>
      <c r="F312" s="1">
        <v>2800</v>
      </c>
      <c r="G312" s="18">
        <v>27</v>
      </c>
    </row>
    <row r="313" spans="1:7" outlineLevel="1" x14ac:dyDescent="0.3">
      <c r="A313" s="5" t="s">
        <v>287</v>
      </c>
      <c r="B313" s="2" t="s">
        <v>85</v>
      </c>
      <c r="C313" s="2" t="s">
        <v>73</v>
      </c>
      <c r="D313" s="2" t="s">
        <v>89</v>
      </c>
      <c r="E313" s="1">
        <v>200</v>
      </c>
      <c r="F313" s="1">
        <v>0</v>
      </c>
      <c r="G313" s="18">
        <v>-1</v>
      </c>
    </row>
    <row r="314" spans="1:7" outlineLevel="1" x14ac:dyDescent="0.3">
      <c r="A314" s="5" t="s">
        <v>288</v>
      </c>
      <c r="B314" s="2" t="s">
        <v>85</v>
      </c>
      <c r="C314" s="2" t="s">
        <v>73</v>
      </c>
      <c r="D314" s="2" t="s">
        <v>89</v>
      </c>
      <c r="E314" s="1">
        <v>1450</v>
      </c>
      <c r="F314" s="1">
        <v>100</v>
      </c>
      <c r="G314" s="18">
        <v>-0.93103448275862066</v>
      </c>
    </row>
    <row r="315" spans="1:7" outlineLevel="1" x14ac:dyDescent="0.3">
      <c r="A315" s="5" t="s">
        <v>289</v>
      </c>
      <c r="B315" s="2" t="s">
        <v>85</v>
      </c>
      <c r="C315" s="2" t="s">
        <v>73</v>
      </c>
      <c r="D315" s="2" t="s">
        <v>89</v>
      </c>
      <c r="E315" s="1">
        <v>208892</v>
      </c>
      <c r="F315" s="1">
        <v>183313</v>
      </c>
      <c r="G315" s="18">
        <v>-0.12245083583861517</v>
      </c>
    </row>
    <row r="316" spans="1:7" outlineLevel="1" x14ac:dyDescent="0.3">
      <c r="A316" s="5" t="s">
        <v>290</v>
      </c>
      <c r="B316" s="2" t="s">
        <v>85</v>
      </c>
      <c r="C316" s="2" t="s">
        <v>73</v>
      </c>
      <c r="D316" s="2" t="s">
        <v>89</v>
      </c>
      <c r="E316" s="1">
        <v>320</v>
      </c>
      <c r="F316" s="1">
        <v>5620</v>
      </c>
      <c r="G316" s="18">
        <v>16.5625</v>
      </c>
    </row>
    <row r="317" spans="1:7" outlineLevel="1" x14ac:dyDescent="0.3">
      <c r="A317" s="5" t="s">
        <v>291</v>
      </c>
      <c r="B317" s="2" t="s">
        <v>85</v>
      </c>
      <c r="C317" s="2" t="s">
        <v>73</v>
      </c>
      <c r="D317" s="2" t="s">
        <v>89</v>
      </c>
      <c r="E317" s="1">
        <v>4600</v>
      </c>
      <c r="F317" s="1">
        <v>0</v>
      </c>
      <c r="G317" s="18">
        <v>-1</v>
      </c>
    </row>
    <row r="318" spans="1:7" outlineLevel="1" x14ac:dyDescent="0.3">
      <c r="A318" s="5" t="s">
        <v>292</v>
      </c>
      <c r="B318" s="2" t="s">
        <v>85</v>
      </c>
      <c r="C318" s="2" t="s">
        <v>73</v>
      </c>
      <c r="D318" s="2" t="s">
        <v>89</v>
      </c>
      <c r="E318" s="1">
        <v>5860</v>
      </c>
      <c r="F318" s="1">
        <v>0</v>
      </c>
      <c r="G318" s="18">
        <v>-1</v>
      </c>
    </row>
    <row r="319" spans="1:7" outlineLevel="1" x14ac:dyDescent="0.3">
      <c r="A319" s="4"/>
      <c r="E319" s="1"/>
      <c r="F319" s="1"/>
      <c r="G319" s="18"/>
    </row>
    <row r="320" spans="1:7" outlineLevel="1" x14ac:dyDescent="0.3">
      <c r="A320" s="5" t="s">
        <v>120</v>
      </c>
      <c r="B320" s="2" t="s">
        <v>79</v>
      </c>
      <c r="C320" s="2" t="s">
        <v>73</v>
      </c>
      <c r="D320" s="2" t="s">
        <v>89</v>
      </c>
      <c r="E320" s="1">
        <v>16799</v>
      </c>
      <c r="F320" s="1">
        <v>12664</v>
      </c>
      <c r="G320" s="18">
        <v>-0.24614560390499435</v>
      </c>
    </row>
    <row r="321" spans="1:7" outlineLevel="1" x14ac:dyDescent="0.3">
      <c r="A321" s="4"/>
      <c r="E321" s="1"/>
      <c r="F321" s="1"/>
      <c r="G321" s="18"/>
    </row>
    <row r="322" spans="1:7" outlineLevel="1" x14ac:dyDescent="0.3">
      <c r="A322" s="8" t="s">
        <v>2190</v>
      </c>
      <c r="B322" s="2" t="s">
        <v>0</v>
      </c>
      <c r="C322" s="15" t="s">
        <v>73</v>
      </c>
      <c r="D322" s="15" t="s">
        <v>89</v>
      </c>
      <c r="E322" s="9">
        <v>728083</v>
      </c>
      <c r="F322" s="9">
        <v>480091</v>
      </c>
      <c r="G322" s="19">
        <v>-0.34060951842028997</v>
      </c>
    </row>
    <row r="323" spans="1:7" outlineLevel="1" x14ac:dyDescent="0.3">
      <c r="A323" s="3"/>
      <c r="B323" s="2" t="s">
        <v>0</v>
      </c>
      <c r="C323" s="15" t="s">
        <v>73</v>
      </c>
      <c r="D323" s="15" t="s">
        <v>89</v>
      </c>
      <c r="E323" s="1"/>
      <c r="F323" s="1"/>
      <c r="G323" s="18"/>
    </row>
    <row r="324" spans="1:7" outlineLevel="1" x14ac:dyDescent="0.3">
      <c r="A324" s="7" t="s">
        <v>2</v>
      </c>
      <c r="B324" s="2" t="s">
        <v>0</v>
      </c>
      <c r="C324" s="15" t="s">
        <v>73</v>
      </c>
      <c r="D324" s="15" t="s">
        <v>89</v>
      </c>
      <c r="E324" s="1"/>
      <c r="F324" s="1"/>
      <c r="G324" s="18"/>
    </row>
    <row r="325" spans="1:7" outlineLevel="1" x14ac:dyDescent="0.3">
      <c r="A325" s="5" t="s">
        <v>273</v>
      </c>
      <c r="B325" s="2" t="s">
        <v>85</v>
      </c>
      <c r="C325" s="2" t="s">
        <v>73</v>
      </c>
      <c r="D325" s="2" t="s">
        <v>89</v>
      </c>
      <c r="E325" s="1">
        <v>3850</v>
      </c>
      <c r="F325" s="1">
        <v>1700</v>
      </c>
      <c r="G325" s="18">
        <v>-0.55844155844155841</v>
      </c>
    </row>
    <row r="326" spans="1:7" outlineLevel="1" x14ac:dyDescent="0.3">
      <c r="A326" s="4"/>
      <c r="E326" s="1"/>
      <c r="F326" s="1"/>
      <c r="G326" s="18"/>
    </row>
    <row r="327" spans="1:7" outlineLevel="1" x14ac:dyDescent="0.3">
      <c r="A327" s="8" t="s">
        <v>2192</v>
      </c>
      <c r="B327" s="2" t="s">
        <v>0</v>
      </c>
      <c r="C327" s="15" t="s">
        <v>73</v>
      </c>
      <c r="D327" s="15" t="s">
        <v>89</v>
      </c>
      <c r="E327" s="9">
        <v>3850</v>
      </c>
      <c r="F327" s="9">
        <v>1700</v>
      </c>
      <c r="G327" s="19">
        <v>-0.55844155844155841</v>
      </c>
    </row>
    <row r="328" spans="1:7" outlineLevel="1" x14ac:dyDescent="0.3">
      <c r="A328" s="3"/>
      <c r="B328" s="2" t="s">
        <v>0</v>
      </c>
      <c r="C328" s="15" t="s">
        <v>73</v>
      </c>
      <c r="D328" s="15" t="s">
        <v>89</v>
      </c>
      <c r="E328" s="1"/>
      <c r="F328" s="1"/>
      <c r="G328" s="18"/>
    </row>
    <row r="329" spans="1:7" x14ac:dyDescent="0.3">
      <c r="A329" s="10" t="s">
        <v>2203</v>
      </c>
      <c r="B329" s="2" t="s">
        <v>0</v>
      </c>
      <c r="C329" s="15" t="s">
        <v>73</v>
      </c>
      <c r="D329" s="15" t="s">
        <v>89</v>
      </c>
      <c r="E329" s="9">
        <v>731933</v>
      </c>
      <c r="F329" s="9">
        <v>481791</v>
      </c>
      <c r="G329" s="19">
        <v>-0.34175532459938274</v>
      </c>
    </row>
    <row r="330" spans="1:7" x14ac:dyDescent="0.3">
      <c r="A330" s="2"/>
      <c r="B330" s="2" t="s">
        <v>0</v>
      </c>
      <c r="C330" s="15" t="s">
        <v>73</v>
      </c>
      <c r="D330" s="15" t="s">
        <v>89</v>
      </c>
      <c r="E330" s="1"/>
      <c r="F330" s="1"/>
      <c r="G330" s="18"/>
    </row>
    <row r="331" spans="1:7" ht="18" x14ac:dyDescent="0.35">
      <c r="A331" s="6" t="s">
        <v>5</v>
      </c>
      <c r="B331" s="2" t="s">
        <v>0</v>
      </c>
      <c r="C331" s="2" t="s">
        <v>83</v>
      </c>
      <c r="D331" s="2" t="s">
        <v>84</v>
      </c>
      <c r="E331" s="1"/>
      <c r="F331" s="1"/>
      <c r="G331" s="18"/>
    </row>
    <row r="332" spans="1:7" outlineLevel="1" x14ac:dyDescent="0.3">
      <c r="A332" s="7" t="s">
        <v>6</v>
      </c>
      <c r="B332" s="2" t="s">
        <v>0</v>
      </c>
      <c r="C332" s="15" t="s">
        <v>83</v>
      </c>
      <c r="D332" s="15" t="s">
        <v>84</v>
      </c>
      <c r="E332" s="1"/>
      <c r="F332" s="1"/>
      <c r="G332" s="18"/>
    </row>
    <row r="333" spans="1:7" outlineLevel="1" x14ac:dyDescent="0.3">
      <c r="A333" s="5" t="s">
        <v>299</v>
      </c>
      <c r="B333" s="2" t="s">
        <v>80</v>
      </c>
      <c r="C333" s="2" t="s">
        <v>83</v>
      </c>
      <c r="D333" s="2" t="s">
        <v>84</v>
      </c>
      <c r="E333" s="1">
        <v>448529</v>
      </c>
      <c r="F333" s="1">
        <v>333068</v>
      </c>
      <c r="G333" s="18">
        <v>-0.2574214822230001</v>
      </c>
    </row>
    <row r="334" spans="1:7" outlineLevel="1" x14ac:dyDescent="0.3">
      <c r="A334" s="5" t="s">
        <v>300</v>
      </c>
      <c r="B334" s="2" t="s">
        <v>80</v>
      </c>
      <c r="C334" s="2" t="s">
        <v>83</v>
      </c>
      <c r="D334" s="2" t="s">
        <v>84</v>
      </c>
      <c r="E334" s="16" t="s">
        <v>2280</v>
      </c>
      <c r="F334" s="1">
        <v>9910</v>
      </c>
      <c r="G334" s="16" t="s">
        <v>2280</v>
      </c>
    </row>
    <row r="335" spans="1:7" outlineLevel="1" x14ac:dyDescent="0.3">
      <c r="A335" s="4"/>
      <c r="E335" s="1"/>
      <c r="F335" s="1"/>
      <c r="G335" s="18"/>
    </row>
    <row r="336" spans="1:7" outlineLevel="1" x14ac:dyDescent="0.3">
      <c r="A336" s="5" t="s">
        <v>294</v>
      </c>
      <c r="B336" s="2" t="s">
        <v>81</v>
      </c>
      <c r="C336" s="2" t="s">
        <v>83</v>
      </c>
      <c r="D336" s="2" t="s">
        <v>84</v>
      </c>
      <c r="E336" s="16" t="s">
        <v>2280</v>
      </c>
      <c r="F336" s="1">
        <v>310</v>
      </c>
      <c r="G336" s="16" t="s">
        <v>2280</v>
      </c>
    </row>
    <row r="337" spans="1:7" outlineLevel="1" x14ac:dyDescent="0.3">
      <c r="A337" s="5" t="s">
        <v>295</v>
      </c>
      <c r="B337" s="2" t="s">
        <v>81</v>
      </c>
      <c r="C337" s="2" t="s">
        <v>83</v>
      </c>
      <c r="D337" s="2" t="s">
        <v>84</v>
      </c>
      <c r="E337" s="1">
        <v>265</v>
      </c>
      <c r="F337" s="1">
        <v>160</v>
      </c>
      <c r="G337" s="18">
        <v>-0.39622641509433965</v>
      </c>
    </row>
    <row r="338" spans="1:7" outlineLevel="1" x14ac:dyDescent="0.3">
      <c r="A338" s="5" t="s">
        <v>296</v>
      </c>
      <c r="B338" s="2" t="s">
        <v>81</v>
      </c>
      <c r="C338" s="2" t="s">
        <v>83</v>
      </c>
      <c r="D338" s="2" t="s">
        <v>84</v>
      </c>
      <c r="E338" s="1">
        <v>125</v>
      </c>
      <c r="F338" s="1">
        <v>150</v>
      </c>
      <c r="G338" s="18">
        <v>0.2</v>
      </c>
    </row>
    <row r="339" spans="1:7" outlineLevel="1" x14ac:dyDescent="0.3">
      <c r="A339" s="5" t="s">
        <v>297</v>
      </c>
      <c r="B339" s="2" t="s">
        <v>81</v>
      </c>
      <c r="C339" s="2" t="s">
        <v>83</v>
      </c>
      <c r="D339" s="2" t="s">
        <v>84</v>
      </c>
      <c r="E339" s="1">
        <v>208</v>
      </c>
      <c r="F339" s="1">
        <v>704</v>
      </c>
      <c r="G339" s="18">
        <v>2.3846153846153846</v>
      </c>
    </row>
    <row r="340" spans="1:7" outlineLevel="1" x14ac:dyDescent="0.3">
      <c r="A340" s="5" t="s">
        <v>298</v>
      </c>
      <c r="B340" s="2" t="s">
        <v>81</v>
      </c>
      <c r="C340" s="2" t="s">
        <v>83</v>
      </c>
      <c r="D340" s="2" t="s">
        <v>84</v>
      </c>
      <c r="E340" s="1">
        <v>2</v>
      </c>
      <c r="F340" s="1">
        <v>67</v>
      </c>
      <c r="G340" s="18">
        <v>32.5</v>
      </c>
    </row>
    <row r="341" spans="1:7" outlineLevel="1" x14ac:dyDescent="0.3">
      <c r="A341" s="4"/>
      <c r="E341" s="1"/>
      <c r="F341" s="1"/>
      <c r="G341" s="18"/>
    </row>
    <row r="342" spans="1:7" outlineLevel="1" x14ac:dyDescent="0.3">
      <c r="A342" s="8" t="s">
        <v>2190</v>
      </c>
      <c r="B342" s="2" t="s">
        <v>0</v>
      </c>
      <c r="C342" s="15" t="s">
        <v>83</v>
      </c>
      <c r="D342" s="15" t="s">
        <v>84</v>
      </c>
      <c r="E342" s="9">
        <v>449129</v>
      </c>
      <c r="F342" s="9">
        <v>344369</v>
      </c>
      <c r="G342" s="19">
        <v>-0.23325147118088568</v>
      </c>
    </row>
    <row r="343" spans="1:7" outlineLevel="1" x14ac:dyDescent="0.3">
      <c r="A343" s="3"/>
      <c r="B343" s="2" t="s">
        <v>0</v>
      </c>
      <c r="C343" s="15" t="s">
        <v>83</v>
      </c>
      <c r="D343" s="15" t="s">
        <v>84</v>
      </c>
      <c r="E343" s="1"/>
      <c r="F343" s="1"/>
      <c r="G343" s="18"/>
    </row>
    <row r="344" spans="1:7" x14ac:dyDescent="0.3">
      <c r="A344" s="10" t="s">
        <v>2205</v>
      </c>
      <c r="B344" s="2" t="s">
        <v>0</v>
      </c>
      <c r="C344" s="15" t="s">
        <v>83</v>
      </c>
      <c r="D344" s="15" t="s">
        <v>84</v>
      </c>
      <c r="E344" s="9">
        <v>449129</v>
      </c>
      <c r="F344" s="9">
        <v>344369</v>
      </c>
      <c r="G344" s="19">
        <v>-0.23325147118088568</v>
      </c>
    </row>
    <row r="345" spans="1:7" x14ac:dyDescent="0.3">
      <c r="A345" s="2"/>
      <c r="B345" s="2" t="s">
        <v>0</v>
      </c>
      <c r="C345" s="15" t="s">
        <v>83</v>
      </c>
      <c r="D345" s="15" t="s">
        <v>84</v>
      </c>
      <c r="E345" s="1"/>
      <c r="F345" s="1"/>
      <c r="G345" s="18"/>
    </row>
    <row r="346" spans="1:7" ht="18" x14ac:dyDescent="0.35">
      <c r="A346" s="6" t="s">
        <v>7</v>
      </c>
      <c r="B346" s="2" t="s">
        <v>0</v>
      </c>
      <c r="C346" s="2" t="s">
        <v>83</v>
      </c>
      <c r="D346" s="2" t="s">
        <v>84</v>
      </c>
      <c r="E346" s="1"/>
      <c r="F346" s="1"/>
      <c r="G346" s="18"/>
    </row>
    <row r="347" spans="1:7" outlineLevel="1" x14ac:dyDescent="0.3">
      <c r="A347" s="7" t="s">
        <v>6</v>
      </c>
      <c r="B347" s="2" t="s">
        <v>0</v>
      </c>
      <c r="C347" s="15" t="s">
        <v>83</v>
      </c>
      <c r="D347" s="15" t="s">
        <v>84</v>
      </c>
      <c r="E347" s="1"/>
      <c r="F347" s="1"/>
      <c r="G347" s="18"/>
    </row>
    <row r="348" spans="1:7" outlineLevel="1" x14ac:dyDescent="0.3">
      <c r="A348" s="5" t="s">
        <v>325</v>
      </c>
      <c r="B348" s="2" t="s">
        <v>82</v>
      </c>
      <c r="C348" s="2" t="s">
        <v>83</v>
      </c>
      <c r="D348" s="2" t="s">
        <v>84</v>
      </c>
      <c r="E348" s="1">
        <v>515958</v>
      </c>
      <c r="F348" s="1">
        <v>452911</v>
      </c>
      <c r="G348" s="18">
        <v>-0.12219405455482811</v>
      </c>
    </row>
    <row r="349" spans="1:7" outlineLevel="1" x14ac:dyDescent="0.3">
      <c r="A349" s="5" t="s">
        <v>327</v>
      </c>
      <c r="B349" s="2" t="s">
        <v>82</v>
      </c>
      <c r="C349" s="2" t="s">
        <v>83</v>
      </c>
      <c r="D349" s="2" t="s">
        <v>84</v>
      </c>
      <c r="E349" s="1">
        <v>1546203</v>
      </c>
      <c r="F349" s="1">
        <v>1959084</v>
      </c>
      <c r="G349" s="18">
        <v>0.26702897355651228</v>
      </c>
    </row>
    <row r="350" spans="1:7" outlineLevel="1" x14ac:dyDescent="0.3">
      <c r="A350" s="5" t="s">
        <v>333</v>
      </c>
      <c r="B350" s="2" t="s">
        <v>82</v>
      </c>
      <c r="C350" s="2" t="s">
        <v>83</v>
      </c>
      <c r="D350" s="2" t="s">
        <v>84</v>
      </c>
      <c r="E350" s="1">
        <v>22943</v>
      </c>
      <c r="F350" s="1">
        <v>27043</v>
      </c>
      <c r="G350" s="18">
        <v>0.17870374406136949</v>
      </c>
    </row>
    <row r="351" spans="1:7" outlineLevel="1" x14ac:dyDescent="0.3">
      <c r="A351" s="5" t="s">
        <v>335</v>
      </c>
      <c r="B351" s="2" t="s">
        <v>82</v>
      </c>
      <c r="C351" s="2" t="s">
        <v>83</v>
      </c>
      <c r="D351" s="2" t="s">
        <v>84</v>
      </c>
      <c r="E351" s="1">
        <v>4335</v>
      </c>
      <c r="F351" s="1">
        <v>4645</v>
      </c>
      <c r="G351" s="18">
        <v>7.1510957324106117E-2</v>
      </c>
    </row>
    <row r="352" spans="1:7" outlineLevel="1" x14ac:dyDescent="0.3">
      <c r="A352" s="5" t="s">
        <v>336</v>
      </c>
      <c r="B352" s="2" t="s">
        <v>82</v>
      </c>
      <c r="C352" s="2" t="s">
        <v>83</v>
      </c>
      <c r="D352" s="2" t="s">
        <v>84</v>
      </c>
      <c r="E352" s="1">
        <v>1115</v>
      </c>
      <c r="F352" s="1">
        <v>145</v>
      </c>
      <c r="G352" s="18">
        <v>-0.8699551569506726</v>
      </c>
    </row>
    <row r="353" spans="1:7" outlineLevel="1" x14ac:dyDescent="0.3">
      <c r="A353" s="5" t="s">
        <v>343</v>
      </c>
      <c r="B353" s="2" t="s">
        <v>82</v>
      </c>
      <c r="C353" s="2" t="s">
        <v>83</v>
      </c>
      <c r="D353" s="2" t="s">
        <v>84</v>
      </c>
      <c r="E353" s="1">
        <v>304358</v>
      </c>
      <c r="F353" s="1">
        <v>224473</v>
      </c>
      <c r="G353" s="18">
        <v>-0.26247051170003743</v>
      </c>
    </row>
    <row r="354" spans="1:7" outlineLevel="1" x14ac:dyDescent="0.3">
      <c r="A354" s="5" t="s">
        <v>348</v>
      </c>
      <c r="B354" s="2" t="s">
        <v>82</v>
      </c>
      <c r="C354" s="2" t="s">
        <v>83</v>
      </c>
      <c r="D354" s="2" t="s">
        <v>84</v>
      </c>
      <c r="E354" s="1">
        <v>9344</v>
      </c>
      <c r="F354" s="1">
        <v>12201</v>
      </c>
      <c r="G354" s="18">
        <v>0.30575770547945208</v>
      </c>
    </row>
    <row r="355" spans="1:7" outlineLevel="1" x14ac:dyDescent="0.3">
      <c r="A355" s="5" t="s">
        <v>350</v>
      </c>
      <c r="B355" s="2" t="s">
        <v>82</v>
      </c>
      <c r="C355" s="2" t="s">
        <v>83</v>
      </c>
      <c r="D355" s="2" t="s">
        <v>84</v>
      </c>
      <c r="E355" s="1">
        <v>10348</v>
      </c>
      <c r="F355" s="1">
        <v>19882</v>
      </c>
      <c r="G355" s="18">
        <v>0.92133745651333587</v>
      </c>
    </row>
    <row r="356" spans="1:7" outlineLevel="1" x14ac:dyDescent="0.3">
      <c r="A356" s="5" t="s">
        <v>351</v>
      </c>
      <c r="B356" s="2" t="s">
        <v>82</v>
      </c>
      <c r="C356" s="2" t="s">
        <v>83</v>
      </c>
      <c r="D356" s="2" t="s">
        <v>84</v>
      </c>
      <c r="E356" s="1">
        <v>2150</v>
      </c>
      <c r="F356" s="1">
        <v>5533</v>
      </c>
      <c r="G356" s="18">
        <v>1.5734883720930233</v>
      </c>
    </row>
    <row r="357" spans="1:7" outlineLevel="1" x14ac:dyDescent="0.3">
      <c r="A357" s="5" t="s">
        <v>352</v>
      </c>
      <c r="B357" s="2" t="s">
        <v>82</v>
      </c>
      <c r="C357" s="2" t="s">
        <v>83</v>
      </c>
      <c r="D357" s="2" t="s">
        <v>84</v>
      </c>
      <c r="E357" s="1">
        <v>5422</v>
      </c>
      <c r="F357" s="1">
        <v>4674</v>
      </c>
      <c r="G357" s="18">
        <v>-0.13795647362596827</v>
      </c>
    </row>
    <row r="358" spans="1:7" outlineLevel="1" x14ac:dyDescent="0.3">
      <c r="A358" s="5" t="s">
        <v>353</v>
      </c>
      <c r="B358" s="2" t="s">
        <v>82</v>
      </c>
      <c r="C358" s="2" t="s">
        <v>83</v>
      </c>
      <c r="D358" s="2" t="s">
        <v>84</v>
      </c>
      <c r="E358" s="1">
        <v>12833</v>
      </c>
      <c r="F358" s="1">
        <v>10182</v>
      </c>
      <c r="G358" s="18">
        <v>-0.20657679420244682</v>
      </c>
    </row>
    <row r="359" spans="1:7" outlineLevel="1" x14ac:dyDescent="0.3">
      <c r="A359" s="5" t="s">
        <v>354</v>
      </c>
      <c r="B359" s="2" t="s">
        <v>82</v>
      </c>
      <c r="C359" s="2" t="s">
        <v>83</v>
      </c>
      <c r="D359" s="2" t="s">
        <v>84</v>
      </c>
      <c r="E359" s="1">
        <v>838696</v>
      </c>
      <c r="F359" s="1">
        <v>926141</v>
      </c>
      <c r="G359" s="18">
        <v>0.10426304644352662</v>
      </c>
    </row>
    <row r="360" spans="1:7" outlineLevel="1" x14ac:dyDescent="0.3">
      <c r="A360" s="5" t="s">
        <v>356</v>
      </c>
      <c r="B360" s="2" t="s">
        <v>82</v>
      </c>
      <c r="C360" s="2" t="s">
        <v>83</v>
      </c>
      <c r="D360" s="2" t="s">
        <v>84</v>
      </c>
      <c r="E360" s="1">
        <v>496364</v>
      </c>
      <c r="F360" s="1">
        <v>403296</v>
      </c>
      <c r="G360" s="18">
        <v>-0.18749949633736532</v>
      </c>
    </row>
    <row r="361" spans="1:7" outlineLevel="1" x14ac:dyDescent="0.3">
      <c r="A361" s="5" t="s">
        <v>358</v>
      </c>
      <c r="B361" s="2" t="s">
        <v>82</v>
      </c>
      <c r="C361" s="2" t="s">
        <v>83</v>
      </c>
      <c r="D361" s="2" t="s">
        <v>84</v>
      </c>
      <c r="E361" s="1">
        <v>534126</v>
      </c>
      <c r="F361" s="1">
        <v>477188</v>
      </c>
      <c r="G361" s="18">
        <v>-0.10660031528141301</v>
      </c>
    </row>
    <row r="362" spans="1:7" outlineLevel="1" x14ac:dyDescent="0.3">
      <c r="A362" s="4"/>
      <c r="E362" s="1"/>
      <c r="F362" s="1"/>
      <c r="G362" s="18"/>
    </row>
    <row r="363" spans="1:7" outlineLevel="1" x14ac:dyDescent="0.3">
      <c r="A363" s="5" t="s">
        <v>332</v>
      </c>
      <c r="B363" s="2" t="s">
        <v>78</v>
      </c>
      <c r="C363" s="2" t="s">
        <v>83</v>
      </c>
      <c r="D363" s="2" t="s">
        <v>84</v>
      </c>
      <c r="E363" s="1">
        <v>630</v>
      </c>
      <c r="F363" s="1">
        <v>99</v>
      </c>
      <c r="G363" s="18">
        <v>-0.84285714285714286</v>
      </c>
    </row>
    <row r="364" spans="1:7" outlineLevel="1" x14ac:dyDescent="0.3">
      <c r="A364" s="4"/>
      <c r="E364" s="1"/>
      <c r="F364" s="1"/>
      <c r="G364" s="18"/>
    </row>
    <row r="365" spans="1:7" outlineLevel="1" x14ac:dyDescent="0.3">
      <c r="A365" s="5" t="s">
        <v>330</v>
      </c>
      <c r="B365" s="2" t="s">
        <v>80</v>
      </c>
      <c r="C365" s="2" t="s">
        <v>83</v>
      </c>
      <c r="D365" s="2" t="s">
        <v>84</v>
      </c>
      <c r="E365" s="1">
        <v>6216</v>
      </c>
      <c r="F365" s="1">
        <v>20150</v>
      </c>
      <c r="G365" s="18">
        <v>2.2416344916344917</v>
      </c>
    </row>
    <row r="366" spans="1:7" outlineLevel="1" x14ac:dyDescent="0.3">
      <c r="A366" s="5" t="s">
        <v>331</v>
      </c>
      <c r="B366" s="2" t="s">
        <v>80</v>
      </c>
      <c r="C366" s="2" t="s">
        <v>83</v>
      </c>
      <c r="D366" s="2" t="s">
        <v>84</v>
      </c>
      <c r="E366" s="1">
        <v>101436</v>
      </c>
      <c r="F366" s="1">
        <v>96713</v>
      </c>
      <c r="G366" s="18">
        <v>-4.6561378603257229E-2</v>
      </c>
    </row>
    <row r="367" spans="1:7" outlineLevel="1" x14ac:dyDescent="0.3">
      <c r="A367" s="4"/>
      <c r="E367" s="1"/>
      <c r="F367" s="1"/>
      <c r="G367" s="18"/>
    </row>
    <row r="368" spans="1:7" outlineLevel="1" x14ac:dyDescent="0.3">
      <c r="A368" s="5" t="s">
        <v>301</v>
      </c>
      <c r="B368" s="2" t="s">
        <v>81</v>
      </c>
      <c r="C368" s="2" t="s">
        <v>83</v>
      </c>
      <c r="D368" s="2" t="s">
        <v>84</v>
      </c>
      <c r="E368" s="1">
        <v>4021712</v>
      </c>
      <c r="F368" s="1">
        <v>3560795</v>
      </c>
      <c r="G368" s="18">
        <v>-0.11460716232291124</v>
      </c>
    </row>
    <row r="369" spans="1:7" outlineLevel="1" x14ac:dyDescent="0.3">
      <c r="A369" s="5" t="s">
        <v>303</v>
      </c>
      <c r="B369" s="2" t="s">
        <v>81</v>
      </c>
      <c r="C369" s="2" t="s">
        <v>83</v>
      </c>
      <c r="D369" s="2" t="s">
        <v>84</v>
      </c>
      <c r="E369" s="1">
        <v>90961</v>
      </c>
      <c r="F369" s="1">
        <v>78019</v>
      </c>
      <c r="G369" s="18">
        <v>-0.14228075768736051</v>
      </c>
    </row>
    <row r="370" spans="1:7" outlineLevel="1" x14ac:dyDescent="0.3">
      <c r="A370" s="5" t="s">
        <v>304</v>
      </c>
      <c r="B370" s="2" t="s">
        <v>81</v>
      </c>
      <c r="C370" s="2" t="s">
        <v>83</v>
      </c>
      <c r="D370" s="2" t="s">
        <v>84</v>
      </c>
      <c r="E370" s="1">
        <v>91062</v>
      </c>
      <c r="F370" s="1">
        <v>133563</v>
      </c>
      <c r="G370" s="18">
        <v>0.46672596692363444</v>
      </c>
    </row>
    <row r="371" spans="1:7" outlineLevel="1" x14ac:dyDescent="0.3">
      <c r="A371" s="5" t="s">
        <v>305</v>
      </c>
      <c r="B371" s="2" t="s">
        <v>81</v>
      </c>
      <c r="C371" s="2" t="s">
        <v>83</v>
      </c>
      <c r="D371" s="2" t="s">
        <v>84</v>
      </c>
      <c r="E371" s="1">
        <v>10850</v>
      </c>
      <c r="F371" s="1">
        <v>10850</v>
      </c>
      <c r="G371" s="18">
        <v>0</v>
      </c>
    </row>
    <row r="372" spans="1:7" outlineLevel="1" x14ac:dyDescent="0.3">
      <c r="A372" s="5" t="s">
        <v>306</v>
      </c>
      <c r="B372" s="2" t="s">
        <v>81</v>
      </c>
      <c r="C372" s="2" t="s">
        <v>83</v>
      </c>
      <c r="D372" s="2" t="s">
        <v>84</v>
      </c>
      <c r="E372" s="16" t="s">
        <v>2280</v>
      </c>
      <c r="F372" s="1">
        <v>959</v>
      </c>
      <c r="G372" s="16" t="s">
        <v>2280</v>
      </c>
    </row>
    <row r="373" spans="1:7" outlineLevel="1" x14ac:dyDescent="0.3">
      <c r="A373" s="5" t="s">
        <v>307</v>
      </c>
      <c r="B373" s="2" t="s">
        <v>81</v>
      </c>
      <c r="C373" s="2" t="s">
        <v>83</v>
      </c>
      <c r="D373" s="2" t="s">
        <v>84</v>
      </c>
      <c r="E373" s="1">
        <v>3882175</v>
      </c>
      <c r="F373" s="1">
        <v>2230710</v>
      </c>
      <c r="G373" s="18">
        <v>-0.42539684584028281</v>
      </c>
    </row>
    <row r="374" spans="1:7" outlineLevel="1" x14ac:dyDescent="0.3">
      <c r="A374" s="5" t="s">
        <v>308</v>
      </c>
      <c r="B374" s="2" t="s">
        <v>81</v>
      </c>
      <c r="C374" s="2" t="s">
        <v>83</v>
      </c>
      <c r="D374" s="2" t="s">
        <v>84</v>
      </c>
      <c r="E374" s="1">
        <v>90</v>
      </c>
      <c r="F374" s="1">
        <v>90</v>
      </c>
      <c r="G374" s="18">
        <v>0</v>
      </c>
    </row>
    <row r="375" spans="1:7" outlineLevel="1" x14ac:dyDescent="0.3">
      <c r="A375" s="5" t="s">
        <v>309</v>
      </c>
      <c r="B375" s="2" t="s">
        <v>81</v>
      </c>
      <c r="C375" s="2" t="s">
        <v>83</v>
      </c>
      <c r="D375" s="2" t="s">
        <v>84</v>
      </c>
      <c r="E375" s="16" t="s">
        <v>2280</v>
      </c>
      <c r="F375" s="1">
        <v>3493</v>
      </c>
      <c r="G375" s="16" t="s">
        <v>2280</v>
      </c>
    </row>
    <row r="376" spans="1:7" outlineLevel="1" x14ac:dyDescent="0.3">
      <c r="A376" s="5" t="s">
        <v>310</v>
      </c>
      <c r="B376" s="2" t="s">
        <v>81</v>
      </c>
      <c r="C376" s="2" t="s">
        <v>83</v>
      </c>
      <c r="D376" s="2" t="s">
        <v>84</v>
      </c>
      <c r="E376" s="1">
        <v>40721</v>
      </c>
      <c r="F376" s="1">
        <v>32915</v>
      </c>
      <c r="G376" s="18">
        <v>-0.191694702978807</v>
      </c>
    </row>
    <row r="377" spans="1:7" outlineLevel="1" x14ac:dyDescent="0.3">
      <c r="A377" s="5" t="s">
        <v>311</v>
      </c>
      <c r="B377" s="2" t="s">
        <v>81</v>
      </c>
      <c r="C377" s="2" t="s">
        <v>83</v>
      </c>
      <c r="D377" s="2" t="s">
        <v>84</v>
      </c>
      <c r="E377" s="16" t="s">
        <v>2280</v>
      </c>
      <c r="F377" s="1">
        <v>10746</v>
      </c>
      <c r="G377" s="16" t="s">
        <v>2280</v>
      </c>
    </row>
    <row r="378" spans="1:7" outlineLevel="1" x14ac:dyDescent="0.3">
      <c r="A378" s="5" t="s">
        <v>312</v>
      </c>
      <c r="B378" s="2" t="s">
        <v>81</v>
      </c>
      <c r="C378" s="2" t="s">
        <v>83</v>
      </c>
      <c r="D378" s="2" t="s">
        <v>84</v>
      </c>
      <c r="E378" s="1">
        <v>1137118</v>
      </c>
      <c r="F378" s="1">
        <v>1185136</v>
      </c>
      <c r="G378" s="18">
        <v>4.2227807492274332E-2</v>
      </c>
    </row>
    <row r="379" spans="1:7" outlineLevel="1" x14ac:dyDescent="0.3">
      <c r="A379" s="5" t="s">
        <v>313</v>
      </c>
      <c r="B379" s="2" t="s">
        <v>81</v>
      </c>
      <c r="C379" s="2" t="s">
        <v>83</v>
      </c>
      <c r="D379" s="2" t="s">
        <v>84</v>
      </c>
      <c r="E379" s="1">
        <v>3071</v>
      </c>
      <c r="F379" s="1">
        <v>3847</v>
      </c>
      <c r="G379" s="18">
        <v>0.25268642136112018</v>
      </c>
    </row>
    <row r="380" spans="1:7" outlineLevel="1" x14ac:dyDescent="0.3">
      <c r="A380" s="5" t="s">
        <v>314</v>
      </c>
      <c r="B380" s="2" t="s">
        <v>81</v>
      </c>
      <c r="C380" s="2" t="s">
        <v>83</v>
      </c>
      <c r="D380" s="2" t="s">
        <v>84</v>
      </c>
      <c r="E380" s="16" t="s">
        <v>2280</v>
      </c>
      <c r="F380" s="1">
        <v>1043</v>
      </c>
      <c r="G380" s="16" t="s">
        <v>2280</v>
      </c>
    </row>
    <row r="381" spans="1:7" outlineLevel="1" x14ac:dyDescent="0.3">
      <c r="A381" s="5" t="s">
        <v>315</v>
      </c>
      <c r="B381" s="2" t="s">
        <v>81</v>
      </c>
      <c r="C381" s="2" t="s">
        <v>83</v>
      </c>
      <c r="D381" s="2" t="s">
        <v>84</v>
      </c>
      <c r="E381" s="1">
        <v>12121</v>
      </c>
      <c r="F381" s="1">
        <v>19983</v>
      </c>
      <c r="G381" s="18">
        <v>0.64862635096114185</v>
      </c>
    </row>
    <row r="382" spans="1:7" outlineLevel="1" x14ac:dyDescent="0.3">
      <c r="A382" s="5" t="s">
        <v>316</v>
      </c>
      <c r="B382" s="2" t="s">
        <v>81</v>
      </c>
      <c r="C382" s="2" t="s">
        <v>83</v>
      </c>
      <c r="D382" s="2" t="s">
        <v>84</v>
      </c>
      <c r="E382" s="16" t="s">
        <v>2280</v>
      </c>
      <c r="F382" s="1">
        <v>185</v>
      </c>
      <c r="G382" s="16" t="s">
        <v>2280</v>
      </c>
    </row>
    <row r="383" spans="1:7" outlineLevel="1" x14ac:dyDescent="0.3">
      <c r="A383" s="5" t="s">
        <v>317</v>
      </c>
      <c r="B383" s="2" t="s">
        <v>81</v>
      </c>
      <c r="C383" s="2" t="s">
        <v>83</v>
      </c>
      <c r="D383" s="2" t="s">
        <v>84</v>
      </c>
      <c r="E383" s="1">
        <v>7074</v>
      </c>
      <c r="F383" s="1">
        <v>6458</v>
      </c>
      <c r="G383" s="18">
        <v>-8.7079445858071813E-2</v>
      </c>
    </row>
    <row r="384" spans="1:7" outlineLevel="1" x14ac:dyDescent="0.3">
      <c r="A384" s="5" t="s">
        <v>318</v>
      </c>
      <c r="B384" s="2" t="s">
        <v>81</v>
      </c>
      <c r="C384" s="2" t="s">
        <v>83</v>
      </c>
      <c r="D384" s="2" t="s">
        <v>84</v>
      </c>
      <c r="E384" s="1">
        <v>4565744</v>
      </c>
      <c r="F384" s="1">
        <v>3551043</v>
      </c>
      <c r="G384" s="18">
        <v>-0.2222422019280976</v>
      </c>
    </row>
    <row r="385" spans="1:7" outlineLevel="1" x14ac:dyDescent="0.3">
      <c r="A385" s="5" t="s">
        <v>319</v>
      </c>
      <c r="B385" s="2" t="s">
        <v>81</v>
      </c>
      <c r="C385" s="2" t="s">
        <v>83</v>
      </c>
      <c r="D385" s="2" t="s">
        <v>84</v>
      </c>
      <c r="E385" s="16" t="s">
        <v>2280</v>
      </c>
      <c r="F385" s="1">
        <v>225</v>
      </c>
      <c r="G385" s="16" t="s">
        <v>2280</v>
      </c>
    </row>
    <row r="386" spans="1:7" outlineLevel="1" x14ac:dyDescent="0.3">
      <c r="A386" s="5" t="s">
        <v>320</v>
      </c>
      <c r="B386" s="2" t="s">
        <v>81</v>
      </c>
      <c r="C386" s="2" t="s">
        <v>83</v>
      </c>
      <c r="D386" s="2" t="s">
        <v>84</v>
      </c>
      <c r="E386" s="1">
        <v>45703</v>
      </c>
      <c r="F386" s="1">
        <v>48459</v>
      </c>
      <c r="G386" s="18">
        <v>6.0302387151828105E-2</v>
      </c>
    </row>
    <row r="387" spans="1:7" outlineLevel="1" x14ac:dyDescent="0.3">
      <c r="A387" s="5" t="s">
        <v>321</v>
      </c>
      <c r="B387" s="2" t="s">
        <v>81</v>
      </c>
      <c r="C387" s="2" t="s">
        <v>83</v>
      </c>
      <c r="D387" s="2" t="s">
        <v>84</v>
      </c>
      <c r="E387" s="1">
        <v>26461</v>
      </c>
      <c r="F387" s="1">
        <v>32195</v>
      </c>
      <c r="G387" s="18">
        <v>0.21669626998223801</v>
      </c>
    </row>
    <row r="388" spans="1:7" outlineLevel="1" x14ac:dyDescent="0.3">
      <c r="A388" s="5" t="s">
        <v>322</v>
      </c>
      <c r="B388" s="2" t="s">
        <v>81</v>
      </c>
      <c r="C388" s="2" t="s">
        <v>83</v>
      </c>
      <c r="D388" s="2" t="s">
        <v>84</v>
      </c>
      <c r="E388" s="1">
        <v>18815</v>
      </c>
      <c r="F388" s="1">
        <v>20392</v>
      </c>
      <c r="G388" s="18">
        <v>8.3816104172203032E-2</v>
      </c>
    </row>
    <row r="389" spans="1:7" outlineLevel="1" x14ac:dyDescent="0.3">
      <c r="A389" s="5" t="s">
        <v>334</v>
      </c>
      <c r="B389" s="2" t="s">
        <v>81</v>
      </c>
      <c r="C389" s="2" t="s">
        <v>83</v>
      </c>
      <c r="D389" s="2" t="s">
        <v>84</v>
      </c>
      <c r="E389" s="1">
        <v>2079538</v>
      </c>
      <c r="F389" s="1">
        <v>1198703</v>
      </c>
      <c r="G389" s="18">
        <v>-0.42357244734166916</v>
      </c>
    </row>
    <row r="390" spans="1:7" outlineLevel="1" x14ac:dyDescent="0.3">
      <c r="A390" s="5" t="s">
        <v>359</v>
      </c>
      <c r="B390" s="2" t="s">
        <v>81</v>
      </c>
      <c r="C390" s="2" t="s">
        <v>83</v>
      </c>
      <c r="D390" s="2" t="s">
        <v>84</v>
      </c>
      <c r="E390" s="1">
        <v>927358</v>
      </c>
      <c r="F390" s="1">
        <v>1141418</v>
      </c>
      <c r="G390" s="18">
        <v>0.23082779250300314</v>
      </c>
    </row>
    <row r="391" spans="1:7" outlineLevel="1" x14ac:dyDescent="0.3">
      <c r="A391" s="5" t="s">
        <v>360</v>
      </c>
      <c r="B391" s="2" t="s">
        <v>81</v>
      </c>
      <c r="C391" s="2" t="s">
        <v>83</v>
      </c>
      <c r="D391" s="2" t="s">
        <v>84</v>
      </c>
      <c r="E391" s="1">
        <v>1203771</v>
      </c>
      <c r="F391" s="1">
        <v>1092645</v>
      </c>
      <c r="G391" s="18">
        <v>-9.2314900425413141E-2</v>
      </c>
    </row>
    <row r="392" spans="1:7" outlineLevel="1" x14ac:dyDescent="0.3">
      <c r="A392" s="4"/>
      <c r="E392" s="1"/>
      <c r="F392" s="1"/>
      <c r="G392" s="18"/>
    </row>
    <row r="393" spans="1:7" outlineLevel="1" x14ac:dyDescent="0.3">
      <c r="A393" s="5" t="s">
        <v>323</v>
      </c>
      <c r="B393" s="2" t="s">
        <v>9</v>
      </c>
      <c r="C393" s="2" t="s">
        <v>83</v>
      </c>
      <c r="D393" s="2" t="s">
        <v>84</v>
      </c>
      <c r="E393" s="1">
        <v>18796</v>
      </c>
      <c r="F393" s="1">
        <v>38961</v>
      </c>
      <c r="G393" s="18">
        <v>1.0728346456692914</v>
      </c>
    </row>
    <row r="394" spans="1:7" outlineLevel="1" x14ac:dyDescent="0.3">
      <c r="A394" s="5" t="s">
        <v>324</v>
      </c>
      <c r="B394" s="2" t="s">
        <v>9</v>
      </c>
      <c r="C394" s="2" t="s">
        <v>83</v>
      </c>
      <c r="D394" s="2" t="s">
        <v>84</v>
      </c>
      <c r="E394" s="1">
        <v>1334</v>
      </c>
      <c r="F394" s="1">
        <v>2396</v>
      </c>
      <c r="G394" s="18">
        <v>0.79610194902548725</v>
      </c>
    </row>
    <row r="395" spans="1:7" outlineLevel="1" x14ac:dyDescent="0.3">
      <c r="A395" s="5" t="s">
        <v>329</v>
      </c>
      <c r="B395" s="2" t="s">
        <v>9</v>
      </c>
      <c r="C395" s="2" t="s">
        <v>83</v>
      </c>
      <c r="D395" s="2" t="s">
        <v>84</v>
      </c>
      <c r="E395" s="1">
        <v>39535</v>
      </c>
      <c r="F395" s="1">
        <v>25982</v>
      </c>
      <c r="G395" s="18">
        <v>-0.34281016820538762</v>
      </c>
    </row>
    <row r="396" spans="1:7" outlineLevel="1" x14ac:dyDescent="0.3">
      <c r="A396" s="4"/>
      <c r="E396" s="1"/>
      <c r="F396" s="1"/>
      <c r="G396" s="18"/>
    </row>
    <row r="397" spans="1:7" outlineLevel="1" x14ac:dyDescent="0.3">
      <c r="A397" s="8" t="s">
        <v>2190</v>
      </c>
      <c r="B397" s="2" t="s">
        <v>0</v>
      </c>
      <c r="C397" s="15" t="s">
        <v>83</v>
      </c>
      <c r="D397" s="15" t="s">
        <v>84</v>
      </c>
      <c r="E397" s="9">
        <v>22636487</v>
      </c>
      <c r="F397" s="9">
        <v>19075571</v>
      </c>
      <c r="G397" s="19">
        <v>-0.15730868486793026</v>
      </c>
    </row>
    <row r="398" spans="1:7" outlineLevel="1" x14ac:dyDescent="0.3">
      <c r="A398" s="3"/>
      <c r="B398" s="2" t="s">
        <v>0</v>
      </c>
      <c r="C398" s="15" t="s">
        <v>83</v>
      </c>
      <c r="D398" s="15" t="s">
        <v>84</v>
      </c>
      <c r="E398" s="1"/>
      <c r="F398" s="1"/>
      <c r="G398" s="18"/>
    </row>
    <row r="399" spans="1:7" outlineLevel="1" x14ac:dyDescent="0.3">
      <c r="A399" s="7" t="s">
        <v>2</v>
      </c>
      <c r="B399" s="2" t="s">
        <v>0</v>
      </c>
      <c r="C399" s="15" t="s">
        <v>83</v>
      </c>
      <c r="D399" s="15" t="s">
        <v>84</v>
      </c>
      <c r="E399" s="1"/>
      <c r="F399" s="1"/>
      <c r="G399" s="18"/>
    </row>
    <row r="400" spans="1:7" outlineLevel="1" x14ac:dyDescent="0.3">
      <c r="A400" s="5" t="s">
        <v>325</v>
      </c>
      <c r="B400" s="2" t="s">
        <v>82</v>
      </c>
      <c r="C400" s="2" t="s">
        <v>83</v>
      </c>
      <c r="D400" s="2" t="s">
        <v>84</v>
      </c>
      <c r="E400" s="1">
        <v>384475</v>
      </c>
      <c r="F400" s="1">
        <v>344275</v>
      </c>
      <c r="G400" s="18">
        <v>-0.10455816372976136</v>
      </c>
    </row>
    <row r="401" spans="1:7" outlineLevel="1" x14ac:dyDescent="0.3">
      <c r="A401" s="5" t="s">
        <v>326</v>
      </c>
      <c r="B401" s="2" t="s">
        <v>82</v>
      </c>
      <c r="C401" s="2" t="s">
        <v>83</v>
      </c>
      <c r="D401" s="2" t="s">
        <v>84</v>
      </c>
      <c r="E401" s="1">
        <v>240</v>
      </c>
      <c r="F401" s="1">
        <v>65</v>
      </c>
      <c r="G401" s="18">
        <v>-0.72916666666666663</v>
      </c>
    </row>
    <row r="402" spans="1:7" outlineLevel="1" x14ac:dyDescent="0.3">
      <c r="A402" s="5" t="s">
        <v>327</v>
      </c>
      <c r="B402" s="2" t="s">
        <v>82</v>
      </c>
      <c r="C402" s="2" t="s">
        <v>83</v>
      </c>
      <c r="D402" s="2" t="s">
        <v>84</v>
      </c>
      <c r="E402" s="1">
        <v>999041</v>
      </c>
      <c r="F402" s="1">
        <v>1756115</v>
      </c>
      <c r="G402" s="18">
        <v>0.75780073090093403</v>
      </c>
    </row>
    <row r="403" spans="1:7" outlineLevel="1" x14ac:dyDescent="0.3">
      <c r="A403" s="5" t="s">
        <v>328</v>
      </c>
      <c r="B403" s="2" t="s">
        <v>82</v>
      </c>
      <c r="C403" s="2" t="s">
        <v>83</v>
      </c>
      <c r="D403" s="2" t="s">
        <v>84</v>
      </c>
      <c r="E403" s="1">
        <v>6200</v>
      </c>
      <c r="F403" s="1">
        <v>8526</v>
      </c>
      <c r="G403" s="18">
        <v>0.37516129032258067</v>
      </c>
    </row>
    <row r="404" spans="1:7" outlineLevel="1" x14ac:dyDescent="0.3">
      <c r="A404" s="5" t="s">
        <v>333</v>
      </c>
      <c r="B404" s="2" t="s">
        <v>82</v>
      </c>
      <c r="C404" s="2" t="s">
        <v>83</v>
      </c>
      <c r="D404" s="2" t="s">
        <v>84</v>
      </c>
      <c r="E404" s="1">
        <v>9701</v>
      </c>
      <c r="F404" s="1">
        <v>421</v>
      </c>
      <c r="G404" s="18">
        <v>-0.95660241212246155</v>
      </c>
    </row>
    <row r="405" spans="1:7" outlineLevel="1" x14ac:dyDescent="0.3">
      <c r="A405" s="5" t="s">
        <v>337</v>
      </c>
      <c r="B405" s="2" t="s">
        <v>82</v>
      </c>
      <c r="C405" s="2" t="s">
        <v>83</v>
      </c>
      <c r="D405" s="2" t="s">
        <v>84</v>
      </c>
      <c r="E405" s="1">
        <v>12512</v>
      </c>
      <c r="F405" s="1">
        <v>51</v>
      </c>
      <c r="G405" s="18">
        <v>-0.99592391304347827</v>
      </c>
    </row>
    <row r="406" spans="1:7" outlineLevel="1" x14ac:dyDescent="0.3">
      <c r="A406" s="5" t="s">
        <v>338</v>
      </c>
      <c r="B406" s="2" t="s">
        <v>82</v>
      </c>
      <c r="C406" s="2" t="s">
        <v>83</v>
      </c>
      <c r="D406" s="2" t="s">
        <v>84</v>
      </c>
      <c r="E406" s="1">
        <v>25151</v>
      </c>
      <c r="F406" s="1">
        <v>8042</v>
      </c>
      <c r="G406" s="18">
        <v>-0.68025128225517872</v>
      </c>
    </row>
    <row r="407" spans="1:7" outlineLevel="1" x14ac:dyDescent="0.3">
      <c r="A407" s="5" t="s">
        <v>339</v>
      </c>
      <c r="B407" s="2" t="s">
        <v>82</v>
      </c>
      <c r="C407" s="2" t="s">
        <v>83</v>
      </c>
      <c r="D407" s="2" t="s">
        <v>84</v>
      </c>
      <c r="E407" s="1">
        <v>0</v>
      </c>
      <c r="F407" s="1">
        <v>29</v>
      </c>
      <c r="G407" s="16" t="s">
        <v>2280</v>
      </c>
    </row>
    <row r="408" spans="1:7" outlineLevel="1" x14ac:dyDescent="0.3">
      <c r="A408" s="5" t="s">
        <v>340</v>
      </c>
      <c r="B408" s="2" t="s">
        <v>82</v>
      </c>
      <c r="C408" s="2" t="s">
        <v>83</v>
      </c>
      <c r="D408" s="2" t="s">
        <v>84</v>
      </c>
      <c r="E408" s="1">
        <v>1550</v>
      </c>
      <c r="F408" s="1">
        <v>500</v>
      </c>
      <c r="G408" s="18">
        <v>-0.67741935483870963</v>
      </c>
    </row>
    <row r="409" spans="1:7" outlineLevel="1" x14ac:dyDescent="0.3">
      <c r="A409" s="5" t="s">
        <v>341</v>
      </c>
      <c r="B409" s="2" t="s">
        <v>82</v>
      </c>
      <c r="C409" s="2" t="s">
        <v>83</v>
      </c>
      <c r="D409" s="2" t="s">
        <v>84</v>
      </c>
      <c r="E409" s="1">
        <v>50</v>
      </c>
      <c r="F409" s="1">
        <v>30</v>
      </c>
      <c r="G409" s="18">
        <v>-0.4</v>
      </c>
    </row>
    <row r="410" spans="1:7" outlineLevel="1" x14ac:dyDescent="0.3">
      <c r="A410" s="5" t="s">
        <v>342</v>
      </c>
      <c r="B410" s="2" t="s">
        <v>82</v>
      </c>
      <c r="C410" s="2" t="s">
        <v>83</v>
      </c>
      <c r="D410" s="2" t="s">
        <v>84</v>
      </c>
      <c r="E410" s="1">
        <v>9256</v>
      </c>
      <c r="F410" s="1">
        <v>753</v>
      </c>
      <c r="G410" s="18">
        <v>-0.91864736387208301</v>
      </c>
    </row>
    <row r="411" spans="1:7" outlineLevel="1" x14ac:dyDescent="0.3">
      <c r="A411" s="5" t="s">
        <v>343</v>
      </c>
      <c r="B411" s="2" t="s">
        <v>82</v>
      </c>
      <c r="C411" s="2" t="s">
        <v>83</v>
      </c>
      <c r="D411" s="2" t="s">
        <v>84</v>
      </c>
      <c r="E411" s="1">
        <v>88922</v>
      </c>
      <c r="F411" s="1">
        <v>59007</v>
      </c>
      <c r="G411" s="18">
        <v>-0.33641843413328537</v>
      </c>
    </row>
    <row r="412" spans="1:7" outlineLevel="1" x14ac:dyDescent="0.3">
      <c r="A412" s="5" t="s">
        <v>344</v>
      </c>
      <c r="B412" s="2" t="s">
        <v>82</v>
      </c>
      <c r="C412" s="2" t="s">
        <v>83</v>
      </c>
      <c r="D412" s="2" t="s">
        <v>84</v>
      </c>
      <c r="E412" s="1">
        <v>584</v>
      </c>
      <c r="F412" s="1">
        <v>10</v>
      </c>
      <c r="G412" s="18">
        <v>-0.98287671232876717</v>
      </c>
    </row>
    <row r="413" spans="1:7" outlineLevel="1" x14ac:dyDescent="0.3">
      <c r="A413" s="5" t="s">
        <v>345</v>
      </c>
      <c r="B413" s="2" t="s">
        <v>82</v>
      </c>
      <c r="C413" s="2" t="s">
        <v>83</v>
      </c>
      <c r="D413" s="2" t="s">
        <v>84</v>
      </c>
      <c r="E413" s="1">
        <v>3100</v>
      </c>
      <c r="F413" s="1">
        <v>500</v>
      </c>
      <c r="G413" s="18">
        <v>-0.83870967741935487</v>
      </c>
    </row>
    <row r="414" spans="1:7" outlineLevel="1" x14ac:dyDescent="0.3">
      <c r="A414" s="5" t="s">
        <v>346</v>
      </c>
      <c r="B414" s="2" t="s">
        <v>82</v>
      </c>
      <c r="C414" s="2" t="s">
        <v>83</v>
      </c>
      <c r="D414" s="2" t="s">
        <v>84</v>
      </c>
      <c r="E414" s="16" t="s">
        <v>2280</v>
      </c>
      <c r="F414" s="1">
        <v>20</v>
      </c>
      <c r="G414" s="16" t="s">
        <v>2280</v>
      </c>
    </row>
    <row r="415" spans="1:7" outlineLevel="1" x14ac:dyDescent="0.3">
      <c r="A415" s="5" t="s">
        <v>347</v>
      </c>
      <c r="B415" s="2" t="s">
        <v>82</v>
      </c>
      <c r="C415" s="2" t="s">
        <v>83</v>
      </c>
      <c r="D415" s="2" t="s">
        <v>84</v>
      </c>
      <c r="E415" s="1">
        <v>0</v>
      </c>
      <c r="F415" s="1">
        <v>430</v>
      </c>
      <c r="G415" s="16" t="s">
        <v>2280</v>
      </c>
    </row>
    <row r="416" spans="1:7" outlineLevel="1" x14ac:dyDescent="0.3">
      <c r="A416" s="5" t="s">
        <v>352</v>
      </c>
      <c r="B416" s="2" t="s">
        <v>82</v>
      </c>
      <c r="C416" s="2" t="s">
        <v>83</v>
      </c>
      <c r="D416" s="2" t="s">
        <v>84</v>
      </c>
      <c r="E416" s="1">
        <v>866</v>
      </c>
      <c r="F416" s="1">
        <v>276</v>
      </c>
      <c r="G416" s="18">
        <v>-0.68129330254041576</v>
      </c>
    </row>
    <row r="417" spans="1:7" outlineLevel="1" x14ac:dyDescent="0.3">
      <c r="A417" s="5" t="s">
        <v>353</v>
      </c>
      <c r="B417" s="2" t="s">
        <v>82</v>
      </c>
      <c r="C417" s="2" t="s">
        <v>83</v>
      </c>
      <c r="D417" s="2" t="s">
        <v>84</v>
      </c>
      <c r="E417" s="1">
        <v>3361</v>
      </c>
      <c r="F417" s="1">
        <v>335</v>
      </c>
      <c r="G417" s="18">
        <v>-0.90032728354656355</v>
      </c>
    </row>
    <row r="418" spans="1:7" outlineLevel="1" x14ac:dyDescent="0.3">
      <c r="A418" s="5" t="s">
        <v>354</v>
      </c>
      <c r="B418" s="2" t="s">
        <v>82</v>
      </c>
      <c r="C418" s="2" t="s">
        <v>83</v>
      </c>
      <c r="D418" s="2" t="s">
        <v>84</v>
      </c>
      <c r="E418" s="1">
        <v>587899</v>
      </c>
      <c r="F418" s="1">
        <v>1062254</v>
      </c>
      <c r="G418" s="18">
        <v>0.80686478459735433</v>
      </c>
    </row>
    <row r="419" spans="1:7" outlineLevel="1" x14ac:dyDescent="0.3">
      <c r="A419" s="5" t="s">
        <v>355</v>
      </c>
      <c r="B419" s="2" t="s">
        <v>82</v>
      </c>
      <c r="C419" s="2" t="s">
        <v>83</v>
      </c>
      <c r="D419" s="2" t="s">
        <v>84</v>
      </c>
      <c r="E419" s="1">
        <v>830</v>
      </c>
      <c r="F419" s="1">
        <v>1562</v>
      </c>
      <c r="G419" s="18">
        <v>0.88192771084337351</v>
      </c>
    </row>
    <row r="420" spans="1:7" outlineLevel="1" x14ac:dyDescent="0.3">
      <c r="A420" s="5" t="s">
        <v>356</v>
      </c>
      <c r="B420" s="2" t="s">
        <v>82</v>
      </c>
      <c r="C420" s="2" t="s">
        <v>83</v>
      </c>
      <c r="D420" s="2" t="s">
        <v>84</v>
      </c>
      <c r="E420" s="1">
        <v>105775</v>
      </c>
      <c r="F420" s="1">
        <v>224177</v>
      </c>
      <c r="G420" s="18">
        <v>1.1193760340345071</v>
      </c>
    </row>
    <row r="421" spans="1:7" outlineLevel="1" x14ac:dyDescent="0.3">
      <c r="A421" s="5" t="s">
        <v>357</v>
      </c>
      <c r="B421" s="2" t="s">
        <v>82</v>
      </c>
      <c r="C421" s="2" t="s">
        <v>83</v>
      </c>
      <c r="D421" s="2" t="s">
        <v>84</v>
      </c>
      <c r="E421" s="1">
        <v>35</v>
      </c>
      <c r="F421" s="1">
        <v>3220</v>
      </c>
      <c r="G421" s="18">
        <v>91</v>
      </c>
    </row>
    <row r="422" spans="1:7" outlineLevel="1" x14ac:dyDescent="0.3">
      <c r="A422" s="5" t="s">
        <v>358</v>
      </c>
      <c r="B422" s="2" t="s">
        <v>82</v>
      </c>
      <c r="C422" s="2" t="s">
        <v>83</v>
      </c>
      <c r="D422" s="2" t="s">
        <v>84</v>
      </c>
      <c r="E422" s="1">
        <v>141736</v>
      </c>
      <c r="F422" s="1">
        <v>251107</v>
      </c>
      <c r="G422" s="18">
        <v>0.77165293221199982</v>
      </c>
    </row>
    <row r="423" spans="1:7" outlineLevel="1" x14ac:dyDescent="0.3">
      <c r="A423" s="5" t="s">
        <v>361</v>
      </c>
      <c r="B423" s="2" t="s">
        <v>82</v>
      </c>
      <c r="C423" s="2" t="s">
        <v>83</v>
      </c>
      <c r="D423" s="2" t="s">
        <v>84</v>
      </c>
      <c r="E423" s="1">
        <v>975</v>
      </c>
      <c r="F423" s="1">
        <v>1184</v>
      </c>
      <c r="G423" s="18">
        <v>0.21435897435897436</v>
      </c>
    </row>
    <row r="424" spans="1:7" outlineLevel="1" x14ac:dyDescent="0.3">
      <c r="A424" s="4"/>
      <c r="E424" s="1"/>
      <c r="F424" s="1"/>
      <c r="G424" s="18"/>
    </row>
    <row r="425" spans="1:7" outlineLevel="1" x14ac:dyDescent="0.3">
      <c r="A425" s="5" t="s">
        <v>349</v>
      </c>
      <c r="B425" s="2" t="s">
        <v>80</v>
      </c>
      <c r="C425" s="2" t="s">
        <v>83</v>
      </c>
      <c r="D425" s="2" t="s">
        <v>84</v>
      </c>
      <c r="E425" s="1">
        <v>1837</v>
      </c>
      <c r="F425" s="1">
        <v>1120</v>
      </c>
      <c r="G425" s="18">
        <v>-0.39031028851388133</v>
      </c>
    </row>
    <row r="426" spans="1:7" outlineLevel="1" x14ac:dyDescent="0.3">
      <c r="A426" s="4"/>
      <c r="E426" s="1"/>
      <c r="F426" s="1"/>
      <c r="G426" s="18"/>
    </row>
    <row r="427" spans="1:7" outlineLevel="1" x14ac:dyDescent="0.3">
      <c r="A427" s="5" t="s">
        <v>301</v>
      </c>
      <c r="B427" s="2" t="s">
        <v>81</v>
      </c>
      <c r="C427" s="2" t="s">
        <v>83</v>
      </c>
      <c r="D427" s="2" t="s">
        <v>84</v>
      </c>
      <c r="E427" s="1">
        <v>4291998</v>
      </c>
      <c r="F427" s="1">
        <v>3109135</v>
      </c>
      <c r="G427" s="18">
        <v>-0.27559728592604188</v>
      </c>
    </row>
    <row r="428" spans="1:7" outlineLevel="1" x14ac:dyDescent="0.3">
      <c r="A428" s="5" t="s">
        <v>307</v>
      </c>
      <c r="B428" s="2" t="s">
        <v>81</v>
      </c>
      <c r="C428" s="2" t="s">
        <v>83</v>
      </c>
      <c r="D428" s="2" t="s">
        <v>84</v>
      </c>
      <c r="E428" s="1">
        <v>220572</v>
      </c>
      <c r="F428" s="1">
        <v>10224</v>
      </c>
      <c r="G428" s="18">
        <v>-0.95364778847723197</v>
      </c>
    </row>
    <row r="429" spans="1:7" outlineLevel="1" x14ac:dyDescent="0.3">
      <c r="A429" s="5" t="s">
        <v>312</v>
      </c>
      <c r="B429" s="2" t="s">
        <v>81</v>
      </c>
      <c r="C429" s="2" t="s">
        <v>83</v>
      </c>
      <c r="D429" s="2" t="s">
        <v>84</v>
      </c>
      <c r="E429" s="1">
        <v>1172763</v>
      </c>
      <c r="F429" s="1">
        <v>585579</v>
      </c>
      <c r="G429" s="18">
        <v>-0.50068428147886657</v>
      </c>
    </row>
    <row r="430" spans="1:7" outlineLevel="1" x14ac:dyDescent="0.3">
      <c r="A430" s="5" t="s">
        <v>318</v>
      </c>
      <c r="B430" s="2" t="s">
        <v>81</v>
      </c>
      <c r="C430" s="2" t="s">
        <v>83</v>
      </c>
      <c r="D430" s="2" t="s">
        <v>84</v>
      </c>
      <c r="E430" s="1">
        <v>1792083</v>
      </c>
      <c r="F430" s="1">
        <v>661831</v>
      </c>
      <c r="G430" s="18">
        <v>-0.63069177041465152</v>
      </c>
    </row>
    <row r="431" spans="1:7" outlineLevel="1" x14ac:dyDescent="0.3">
      <c r="A431" s="5" t="s">
        <v>334</v>
      </c>
      <c r="B431" s="2" t="s">
        <v>81</v>
      </c>
      <c r="C431" s="2" t="s">
        <v>83</v>
      </c>
      <c r="D431" s="2" t="s">
        <v>84</v>
      </c>
      <c r="E431" s="1">
        <v>8051</v>
      </c>
      <c r="F431" s="1">
        <v>50</v>
      </c>
      <c r="G431" s="18">
        <v>-0.99378959135511113</v>
      </c>
    </row>
    <row r="432" spans="1:7" outlineLevel="1" x14ac:dyDescent="0.3">
      <c r="A432" s="5" t="s">
        <v>359</v>
      </c>
      <c r="B432" s="2" t="s">
        <v>81</v>
      </c>
      <c r="C432" s="2" t="s">
        <v>83</v>
      </c>
      <c r="D432" s="2" t="s">
        <v>84</v>
      </c>
      <c r="E432" s="1">
        <v>12012</v>
      </c>
      <c r="F432" s="1">
        <v>0</v>
      </c>
      <c r="G432" s="18">
        <v>-1</v>
      </c>
    </row>
    <row r="433" spans="1:7" outlineLevel="1" x14ac:dyDescent="0.3">
      <c r="A433" s="5" t="s">
        <v>360</v>
      </c>
      <c r="B433" s="2" t="s">
        <v>81</v>
      </c>
      <c r="C433" s="2" t="s">
        <v>83</v>
      </c>
      <c r="D433" s="2" t="s">
        <v>84</v>
      </c>
      <c r="E433" s="1">
        <v>26887</v>
      </c>
      <c r="F433" s="1">
        <v>75</v>
      </c>
      <c r="G433" s="18">
        <v>-0.99721054784840257</v>
      </c>
    </row>
    <row r="434" spans="1:7" outlineLevel="1" x14ac:dyDescent="0.3">
      <c r="A434" s="4"/>
      <c r="E434" s="1"/>
      <c r="F434" s="1"/>
      <c r="G434" s="18"/>
    </row>
    <row r="435" spans="1:7" outlineLevel="1" x14ac:dyDescent="0.3">
      <c r="A435" s="8" t="s">
        <v>2192</v>
      </c>
      <c r="B435" s="2" t="s">
        <v>0</v>
      </c>
      <c r="C435" s="15" t="s">
        <v>83</v>
      </c>
      <c r="D435" s="15" t="s">
        <v>84</v>
      </c>
      <c r="E435" s="9">
        <v>9908462</v>
      </c>
      <c r="F435" s="9">
        <v>8090903</v>
      </c>
      <c r="G435" s="19">
        <v>-0.18343502755523511</v>
      </c>
    </row>
    <row r="436" spans="1:7" outlineLevel="1" x14ac:dyDescent="0.3">
      <c r="A436" s="3"/>
      <c r="B436" s="2" t="s">
        <v>0</v>
      </c>
      <c r="C436" s="15" t="s">
        <v>83</v>
      </c>
      <c r="D436" s="15" t="s">
        <v>84</v>
      </c>
      <c r="E436" s="1"/>
      <c r="F436" s="1"/>
      <c r="G436" s="18"/>
    </row>
    <row r="437" spans="1:7" x14ac:dyDescent="0.3">
      <c r="A437" s="10" t="s">
        <v>2206</v>
      </c>
      <c r="B437" s="2" t="s">
        <v>0</v>
      </c>
      <c r="C437" s="15" t="s">
        <v>83</v>
      </c>
      <c r="D437" s="15" t="s">
        <v>84</v>
      </c>
      <c r="E437" s="9">
        <v>32544949</v>
      </c>
      <c r="F437" s="9">
        <v>27166474</v>
      </c>
      <c r="G437" s="19">
        <v>-0.16526297214354216</v>
      </c>
    </row>
    <row r="438" spans="1:7" x14ac:dyDescent="0.3">
      <c r="A438" s="2"/>
      <c r="B438" s="2" t="s">
        <v>0</v>
      </c>
      <c r="C438" s="15" t="s">
        <v>83</v>
      </c>
      <c r="D438" s="15" t="s">
        <v>84</v>
      </c>
      <c r="E438" s="1"/>
      <c r="F438" s="1"/>
      <c r="G438" s="18"/>
    </row>
    <row r="439" spans="1:7" ht="18" x14ac:dyDescent="0.35">
      <c r="A439" s="6" t="s">
        <v>11</v>
      </c>
      <c r="B439" s="2" t="s">
        <v>0</v>
      </c>
      <c r="C439" s="2" t="s">
        <v>83</v>
      </c>
      <c r="D439" s="2" t="s">
        <v>84</v>
      </c>
      <c r="E439" s="1"/>
      <c r="F439" s="1"/>
      <c r="G439" s="18"/>
    </row>
    <row r="440" spans="1:7" outlineLevel="1" x14ac:dyDescent="0.3">
      <c r="A440" s="7" t="s">
        <v>6</v>
      </c>
      <c r="B440" s="2" t="s">
        <v>0</v>
      </c>
      <c r="C440" s="15" t="s">
        <v>83</v>
      </c>
      <c r="D440" s="15" t="s">
        <v>84</v>
      </c>
      <c r="E440" s="1"/>
      <c r="F440" s="1"/>
      <c r="G440" s="18"/>
    </row>
    <row r="441" spans="1:7" outlineLevel="1" x14ac:dyDescent="0.3">
      <c r="A441" s="5" t="s">
        <v>388</v>
      </c>
      <c r="B441" s="2" t="s">
        <v>82</v>
      </c>
      <c r="C441" s="2" t="s">
        <v>83</v>
      </c>
      <c r="D441" s="2" t="s">
        <v>84</v>
      </c>
      <c r="E441" s="1">
        <v>11811</v>
      </c>
      <c r="F441" s="1">
        <v>10103</v>
      </c>
      <c r="G441" s="18">
        <v>-0.14461095588857845</v>
      </c>
    </row>
    <row r="442" spans="1:7" outlineLevel="1" x14ac:dyDescent="0.3">
      <c r="A442" s="5" t="s">
        <v>392</v>
      </c>
      <c r="B442" s="2" t="s">
        <v>82</v>
      </c>
      <c r="C442" s="2" t="s">
        <v>83</v>
      </c>
      <c r="D442" s="2" t="s">
        <v>84</v>
      </c>
      <c r="E442" s="1">
        <v>18394</v>
      </c>
      <c r="F442" s="1">
        <v>26114</v>
      </c>
      <c r="G442" s="18">
        <v>0.41970207676416221</v>
      </c>
    </row>
    <row r="443" spans="1:7" outlineLevel="1" x14ac:dyDescent="0.3">
      <c r="A443" s="5" t="s">
        <v>397</v>
      </c>
      <c r="B443" s="2" t="s">
        <v>82</v>
      </c>
      <c r="C443" s="2" t="s">
        <v>83</v>
      </c>
      <c r="D443" s="2" t="s">
        <v>84</v>
      </c>
      <c r="E443" s="1">
        <v>18958</v>
      </c>
      <c r="F443" s="1">
        <v>23030</v>
      </c>
      <c r="G443" s="18">
        <v>0.21479058972465451</v>
      </c>
    </row>
    <row r="444" spans="1:7" outlineLevel="1" x14ac:dyDescent="0.3">
      <c r="A444" s="5" t="s">
        <v>398</v>
      </c>
      <c r="B444" s="2" t="s">
        <v>82</v>
      </c>
      <c r="C444" s="2" t="s">
        <v>83</v>
      </c>
      <c r="D444" s="2" t="s">
        <v>84</v>
      </c>
      <c r="E444" s="1">
        <v>8846</v>
      </c>
      <c r="F444" s="1">
        <v>2618</v>
      </c>
      <c r="G444" s="18">
        <v>-0.70404702690481569</v>
      </c>
    </row>
    <row r="445" spans="1:7" outlineLevel="1" x14ac:dyDescent="0.3">
      <c r="A445" s="5" t="s">
        <v>401</v>
      </c>
      <c r="B445" s="2" t="s">
        <v>82</v>
      </c>
      <c r="C445" s="2" t="s">
        <v>83</v>
      </c>
      <c r="D445" s="2" t="s">
        <v>84</v>
      </c>
      <c r="E445" s="1">
        <v>2080</v>
      </c>
      <c r="F445" s="1">
        <v>4043</v>
      </c>
      <c r="G445" s="18">
        <v>0.94374999999999998</v>
      </c>
    </row>
    <row r="446" spans="1:7" outlineLevel="1" x14ac:dyDescent="0.3">
      <c r="A446" s="5" t="s">
        <v>451</v>
      </c>
      <c r="B446" s="2" t="s">
        <v>82</v>
      </c>
      <c r="C446" s="2" t="s">
        <v>83</v>
      </c>
      <c r="D446" s="2" t="s">
        <v>84</v>
      </c>
      <c r="E446" s="1">
        <v>55177</v>
      </c>
      <c r="F446" s="1">
        <v>40085</v>
      </c>
      <c r="G446" s="18">
        <v>-0.27351976366964498</v>
      </c>
    </row>
    <row r="447" spans="1:7" outlineLevel="1" x14ac:dyDescent="0.3">
      <c r="A447" s="5" t="s">
        <v>464</v>
      </c>
      <c r="B447" s="2" t="s">
        <v>82</v>
      </c>
      <c r="C447" s="2" t="s">
        <v>83</v>
      </c>
      <c r="D447" s="2" t="s">
        <v>84</v>
      </c>
      <c r="E447" s="1">
        <v>291742</v>
      </c>
      <c r="F447" s="1">
        <v>222094</v>
      </c>
      <c r="G447" s="18">
        <v>-0.23873148192581117</v>
      </c>
    </row>
    <row r="448" spans="1:7" outlineLevel="1" x14ac:dyDescent="0.3">
      <c r="A448" s="5" t="s">
        <v>205</v>
      </c>
      <c r="B448" s="2" t="s">
        <v>82</v>
      </c>
      <c r="C448" s="2" t="s">
        <v>83</v>
      </c>
      <c r="D448" s="2" t="s">
        <v>84</v>
      </c>
      <c r="E448" s="1">
        <v>354091</v>
      </c>
      <c r="F448" s="1">
        <v>327993</v>
      </c>
      <c r="G448" s="18">
        <v>-7.3704217277479514E-2</v>
      </c>
    </row>
    <row r="449" spans="1:7" outlineLevel="1" x14ac:dyDescent="0.3">
      <c r="A449" s="5" t="s">
        <v>466</v>
      </c>
      <c r="B449" s="2" t="s">
        <v>82</v>
      </c>
      <c r="C449" s="2" t="s">
        <v>83</v>
      </c>
      <c r="D449" s="2" t="s">
        <v>84</v>
      </c>
      <c r="E449" s="1">
        <v>28130</v>
      </c>
      <c r="F449" s="1">
        <v>19440</v>
      </c>
      <c r="G449" s="18">
        <v>-0.30892285815854958</v>
      </c>
    </row>
    <row r="450" spans="1:7" outlineLevel="1" x14ac:dyDescent="0.3">
      <c r="A450" s="5" t="s">
        <v>481</v>
      </c>
      <c r="B450" s="2" t="s">
        <v>82</v>
      </c>
      <c r="C450" s="2" t="s">
        <v>83</v>
      </c>
      <c r="D450" s="2" t="s">
        <v>84</v>
      </c>
      <c r="E450" s="1">
        <v>8954</v>
      </c>
      <c r="F450" s="1">
        <v>7015</v>
      </c>
      <c r="G450" s="18">
        <v>-0.21655126200580746</v>
      </c>
    </row>
    <row r="451" spans="1:7" outlineLevel="1" x14ac:dyDescent="0.3">
      <c r="A451" s="5" t="s">
        <v>486</v>
      </c>
      <c r="B451" s="2" t="s">
        <v>82</v>
      </c>
      <c r="C451" s="2" t="s">
        <v>83</v>
      </c>
      <c r="D451" s="2" t="s">
        <v>84</v>
      </c>
      <c r="E451" s="16" t="s">
        <v>2280</v>
      </c>
      <c r="F451" s="1">
        <v>1211</v>
      </c>
      <c r="G451" s="16" t="s">
        <v>2280</v>
      </c>
    </row>
    <row r="452" spans="1:7" outlineLevel="1" x14ac:dyDescent="0.3">
      <c r="A452" s="5" t="s">
        <v>502</v>
      </c>
      <c r="B452" s="2" t="s">
        <v>82</v>
      </c>
      <c r="C452" s="2" t="s">
        <v>83</v>
      </c>
      <c r="D452" s="2" t="s">
        <v>84</v>
      </c>
      <c r="E452" s="1">
        <v>6380</v>
      </c>
      <c r="F452" s="1">
        <v>5962</v>
      </c>
      <c r="G452" s="18">
        <v>-6.5517241379310351E-2</v>
      </c>
    </row>
    <row r="453" spans="1:7" outlineLevel="1" x14ac:dyDescent="0.3">
      <c r="A453" s="4"/>
      <c r="E453" s="1"/>
      <c r="F453" s="1"/>
      <c r="G453" s="18"/>
    </row>
    <row r="454" spans="1:7" outlineLevel="1" x14ac:dyDescent="0.3">
      <c r="A454" s="5" t="s">
        <v>174</v>
      </c>
      <c r="B454" s="2" t="s">
        <v>85</v>
      </c>
      <c r="C454" s="2" t="s">
        <v>83</v>
      </c>
      <c r="D454" s="2" t="s">
        <v>84</v>
      </c>
      <c r="E454" s="1">
        <v>164339</v>
      </c>
      <c r="F454" s="1">
        <v>140556</v>
      </c>
      <c r="G454" s="18">
        <v>-0.14471914761559945</v>
      </c>
    </row>
    <row r="455" spans="1:7" outlineLevel="1" x14ac:dyDescent="0.3">
      <c r="A455" s="5" t="s">
        <v>380</v>
      </c>
      <c r="B455" s="2" t="s">
        <v>85</v>
      </c>
      <c r="C455" s="2" t="s">
        <v>83</v>
      </c>
      <c r="D455" s="2" t="s">
        <v>84</v>
      </c>
      <c r="E455" s="1">
        <v>8</v>
      </c>
      <c r="F455" s="1">
        <v>3</v>
      </c>
      <c r="G455" s="18">
        <v>-0.625</v>
      </c>
    </row>
    <row r="456" spans="1:7" outlineLevel="1" x14ac:dyDescent="0.3">
      <c r="A456" s="5" t="s">
        <v>381</v>
      </c>
      <c r="B456" s="2" t="s">
        <v>85</v>
      </c>
      <c r="C456" s="2" t="s">
        <v>83</v>
      </c>
      <c r="D456" s="2" t="s">
        <v>84</v>
      </c>
      <c r="E456" s="1">
        <v>403</v>
      </c>
      <c r="F456" s="1">
        <v>257</v>
      </c>
      <c r="G456" s="18">
        <v>-0.36228287841191065</v>
      </c>
    </row>
    <row r="457" spans="1:7" outlineLevel="1" x14ac:dyDescent="0.3">
      <c r="A457" s="5" t="s">
        <v>382</v>
      </c>
      <c r="B457" s="2" t="s">
        <v>85</v>
      </c>
      <c r="C457" s="2" t="s">
        <v>83</v>
      </c>
      <c r="D457" s="2" t="s">
        <v>84</v>
      </c>
      <c r="E457" s="1">
        <v>202</v>
      </c>
      <c r="F457" s="1">
        <v>79</v>
      </c>
      <c r="G457" s="18">
        <v>-0.6089108910891089</v>
      </c>
    </row>
    <row r="458" spans="1:7" outlineLevel="1" x14ac:dyDescent="0.3">
      <c r="A458" s="5" t="s">
        <v>383</v>
      </c>
      <c r="B458" s="2" t="s">
        <v>85</v>
      </c>
      <c r="C458" s="2" t="s">
        <v>83</v>
      </c>
      <c r="D458" s="2" t="s">
        <v>84</v>
      </c>
      <c r="E458" s="1">
        <v>4609</v>
      </c>
      <c r="F458" s="1">
        <v>10731</v>
      </c>
      <c r="G458" s="18">
        <v>1.3282707745714906</v>
      </c>
    </row>
    <row r="459" spans="1:7" outlineLevel="1" x14ac:dyDescent="0.3">
      <c r="A459" s="5" t="s">
        <v>384</v>
      </c>
      <c r="B459" s="2" t="s">
        <v>85</v>
      </c>
      <c r="C459" s="2" t="s">
        <v>83</v>
      </c>
      <c r="D459" s="2" t="s">
        <v>84</v>
      </c>
      <c r="E459" s="1">
        <v>51018</v>
      </c>
      <c r="F459" s="1">
        <v>40396</v>
      </c>
      <c r="G459" s="18">
        <v>-0.20820102708847857</v>
      </c>
    </row>
    <row r="460" spans="1:7" outlineLevel="1" x14ac:dyDescent="0.3">
      <c r="A460" s="5" t="s">
        <v>385</v>
      </c>
      <c r="B460" s="2" t="s">
        <v>85</v>
      </c>
      <c r="C460" s="2" t="s">
        <v>83</v>
      </c>
      <c r="D460" s="2" t="s">
        <v>84</v>
      </c>
      <c r="E460" s="1">
        <v>210070</v>
      </c>
      <c r="F460" s="1">
        <v>159027</v>
      </c>
      <c r="G460" s="18">
        <v>-0.24298091112486314</v>
      </c>
    </row>
    <row r="461" spans="1:7" outlineLevel="1" x14ac:dyDescent="0.3">
      <c r="A461" s="5" t="s">
        <v>386</v>
      </c>
      <c r="B461" s="2" t="s">
        <v>85</v>
      </c>
      <c r="C461" s="2" t="s">
        <v>83</v>
      </c>
      <c r="D461" s="2" t="s">
        <v>84</v>
      </c>
      <c r="E461" s="1">
        <v>1094</v>
      </c>
      <c r="F461" s="1">
        <v>439</v>
      </c>
      <c r="G461" s="18">
        <v>-0.59872029250457037</v>
      </c>
    </row>
    <row r="462" spans="1:7" outlineLevel="1" x14ac:dyDescent="0.3">
      <c r="A462" s="5" t="s">
        <v>387</v>
      </c>
      <c r="B462" s="2" t="s">
        <v>85</v>
      </c>
      <c r="C462" s="2" t="s">
        <v>83</v>
      </c>
      <c r="D462" s="2" t="s">
        <v>84</v>
      </c>
      <c r="E462" s="1">
        <v>27</v>
      </c>
      <c r="F462" s="1">
        <v>292</v>
      </c>
      <c r="G462" s="18">
        <v>9.8148148148148149</v>
      </c>
    </row>
    <row r="463" spans="1:7" outlineLevel="1" x14ac:dyDescent="0.3">
      <c r="A463" s="5" t="s">
        <v>178</v>
      </c>
      <c r="B463" s="2" t="s">
        <v>85</v>
      </c>
      <c r="C463" s="2" t="s">
        <v>83</v>
      </c>
      <c r="D463" s="2" t="s">
        <v>84</v>
      </c>
      <c r="E463" s="1">
        <v>183047</v>
      </c>
      <c r="F463" s="1">
        <v>162579</v>
      </c>
      <c r="G463" s="18">
        <v>-0.11181827618043454</v>
      </c>
    </row>
    <row r="464" spans="1:7" outlineLevel="1" x14ac:dyDescent="0.3">
      <c r="A464" s="5" t="s">
        <v>390</v>
      </c>
      <c r="B464" s="2" t="s">
        <v>85</v>
      </c>
      <c r="C464" s="2" t="s">
        <v>83</v>
      </c>
      <c r="D464" s="2" t="s">
        <v>84</v>
      </c>
      <c r="E464" s="1">
        <v>80</v>
      </c>
      <c r="F464" s="1">
        <v>42</v>
      </c>
      <c r="G464" s="18">
        <v>-0.47499999999999998</v>
      </c>
    </row>
    <row r="465" spans="1:7" outlineLevel="1" x14ac:dyDescent="0.3">
      <c r="A465" s="5" t="s">
        <v>395</v>
      </c>
      <c r="B465" s="2" t="s">
        <v>85</v>
      </c>
      <c r="C465" s="2" t="s">
        <v>83</v>
      </c>
      <c r="D465" s="2" t="s">
        <v>84</v>
      </c>
      <c r="E465" s="1">
        <v>1935</v>
      </c>
      <c r="F465" s="1">
        <v>4101</v>
      </c>
      <c r="G465" s="18">
        <v>1.1193798449612402</v>
      </c>
    </row>
    <row r="466" spans="1:7" outlineLevel="1" x14ac:dyDescent="0.3">
      <c r="A466" s="5" t="s">
        <v>396</v>
      </c>
      <c r="B466" s="2" t="s">
        <v>85</v>
      </c>
      <c r="C466" s="2" t="s">
        <v>83</v>
      </c>
      <c r="D466" s="2" t="s">
        <v>84</v>
      </c>
      <c r="E466" s="1">
        <v>1</v>
      </c>
      <c r="F466" s="1">
        <v>0</v>
      </c>
      <c r="G466" s="18">
        <v>-1</v>
      </c>
    </row>
    <row r="467" spans="1:7" outlineLevel="1" x14ac:dyDescent="0.3">
      <c r="A467" s="5" t="s">
        <v>400</v>
      </c>
      <c r="B467" s="2" t="s">
        <v>85</v>
      </c>
      <c r="C467" s="2" t="s">
        <v>83</v>
      </c>
      <c r="D467" s="2" t="s">
        <v>84</v>
      </c>
      <c r="E467" s="1">
        <v>6</v>
      </c>
      <c r="F467" s="1">
        <v>2</v>
      </c>
      <c r="G467" s="18">
        <v>-0.66666666666666663</v>
      </c>
    </row>
    <row r="468" spans="1:7" outlineLevel="1" x14ac:dyDescent="0.3">
      <c r="A468" s="5" t="s">
        <v>402</v>
      </c>
      <c r="B468" s="2" t="s">
        <v>85</v>
      </c>
      <c r="C468" s="2" t="s">
        <v>83</v>
      </c>
      <c r="D468" s="2" t="s">
        <v>84</v>
      </c>
      <c r="E468" s="1">
        <v>5913</v>
      </c>
      <c r="F468" s="1">
        <v>10656</v>
      </c>
      <c r="G468" s="18">
        <v>0.80213089802130899</v>
      </c>
    </row>
    <row r="469" spans="1:7" outlineLevel="1" x14ac:dyDescent="0.3">
      <c r="A469" s="5" t="s">
        <v>403</v>
      </c>
      <c r="B469" s="2" t="s">
        <v>85</v>
      </c>
      <c r="C469" s="2" t="s">
        <v>83</v>
      </c>
      <c r="D469" s="2" t="s">
        <v>84</v>
      </c>
      <c r="E469" s="1">
        <v>10979</v>
      </c>
      <c r="F469" s="1">
        <v>16021</v>
      </c>
      <c r="G469" s="18">
        <v>0.45924036797522544</v>
      </c>
    </row>
    <row r="470" spans="1:7" outlineLevel="1" x14ac:dyDescent="0.3">
      <c r="A470" s="5" t="s">
        <v>404</v>
      </c>
      <c r="B470" s="2" t="s">
        <v>85</v>
      </c>
      <c r="C470" s="2" t="s">
        <v>83</v>
      </c>
      <c r="D470" s="2" t="s">
        <v>84</v>
      </c>
      <c r="E470" s="1">
        <v>3211</v>
      </c>
      <c r="F470" s="1">
        <v>3287</v>
      </c>
      <c r="G470" s="18">
        <v>2.3668639053254437E-2</v>
      </c>
    </row>
    <row r="471" spans="1:7" outlineLevel="1" x14ac:dyDescent="0.3">
      <c r="A471" s="5" t="s">
        <v>405</v>
      </c>
      <c r="B471" s="2" t="s">
        <v>85</v>
      </c>
      <c r="C471" s="2" t="s">
        <v>83</v>
      </c>
      <c r="D471" s="2" t="s">
        <v>84</v>
      </c>
      <c r="E471" s="1">
        <v>211</v>
      </c>
      <c r="F471" s="1">
        <v>305</v>
      </c>
      <c r="G471" s="18">
        <v>0.44549763033175355</v>
      </c>
    </row>
    <row r="472" spans="1:7" outlineLevel="1" x14ac:dyDescent="0.3">
      <c r="A472" s="5" t="s">
        <v>407</v>
      </c>
      <c r="B472" s="2" t="s">
        <v>85</v>
      </c>
      <c r="C472" s="2" t="s">
        <v>83</v>
      </c>
      <c r="D472" s="2" t="s">
        <v>84</v>
      </c>
      <c r="E472" s="1">
        <v>16564</v>
      </c>
      <c r="F472" s="1">
        <v>16474</v>
      </c>
      <c r="G472" s="18">
        <v>-5.4334701762859209E-3</v>
      </c>
    </row>
    <row r="473" spans="1:7" outlineLevel="1" x14ac:dyDescent="0.3">
      <c r="A473" s="5" t="s">
        <v>409</v>
      </c>
      <c r="B473" s="2" t="s">
        <v>85</v>
      </c>
      <c r="C473" s="2" t="s">
        <v>83</v>
      </c>
      <c r="D473" s="2" t="s">
        <v>84</v>
      </c>
      <c r="E473" s="1">
        <v>440</v>
      </c>
      <c r="F473" s="1">
        <v>636</v>
      </c>
      <c r="G473" s="18">
        <v>0.44545454545454544</v>
      </c>
    </row>
    <row r="474" spans="1:7" outlineLevel="1" x14ac:dyDescent="0.3">
      <c r="A474" s="5" t="s">
        <v>439</v>
      </c>
      <c r="B474" s="2" t="s">
        <v>85</v>
      </c>
      <c r="C474" s="2" t="s">
        <v>83</v>
      </c>
      <c r="D474" s="2" t="s">
        <v>84</v>
      </c>
      <c r="E474" s="1">
        <v>592601</v>
      </c>
      <c r="F474" s="1">
        <v>673813</v>
      </c>
      <c r="G474" s="18">
        <v>0.13704330569810041</v>
      </c>
    </row>
    <row r="475" spans="1:7" outlineLevel="1" x14ac:dyDescent="0.3">
      <c r="A475" s="5" t="s">
        <v>442</v>
      </c>
      <c r="B475" s="2" t="s">
        <v>85</v>
      </c>
      <c r="C475" s="2" t="s">
        <v>83</v>
      </c>
      <c r="D475" s="2" t="s">
        <v>84</v>
      </c>
      <c r="E475" s="1">
        <v>1242</v>
      </c>
      <c r="F475" s="1">
        <v>2938</v>
      </c>
      <c r="G475" s="18">
        <v>1.3655394524959743</v>
      </c>
    </row>
    <row r="476" spans="1:7" outlineLevel="1" x14ac:dyDescent="0.3">
      <c r="A476" s="5" t="s">
        <v>443</v>
      </c>
      <c r="B476" s="2" t="s">
        <v>85</v>
      </c>
      <c r="C476" s="2" t="s">
        <v>83</v>
      </c>
      <c r="D476" s="2" t="s">
        <v>84</v>
      </c>
      <c r="E476" s="1">
        <v>23630</v>
      </c>
      <c r="F476" s="1">
        <v>24363</v>
      </c>
      <c r="G476" s="18">
        <v>3.1019889970376639E-2</v>
      </c>
    </row>
    <row r="477" spans="1:7" outlineLevel="1" x14ac:dyDescent="0.3">
      <c r="A477" s="5" t="s">
        <v>444</v>
      </c>
      <c r="B477" s="2" t="s">
        <v>85</v>
      </c>
      <c r="C477" s="2" t="s">
        <v>83</v>
      </c>
      <c r="D477" s="2" t="s">
        <v>84</v>
      </c>
      <c r="E477" s="1">
        <v>2624</v>
      </c>
      <c r="F477" s="1">
        <v>2835</v>
      </c>
      <c r="G477" s="18">
        <v>8.0411585365853661E-2</v>
      </c>
    </row>
    <row r="478" spans="1:7" outlineLevel="1" x14ac:dyDescent="0.3">
      <c r="A478" s="5" t="s">
        <v>445</v>
      </c>
      <c r="B478" s="2" t="s">
        <v>85</v>
      </c>
      <c r="C478" s="2" t="s">
        <v>83</v>
      </c>
      <c r="D478" s="2" t="s">
        <v>84</v>
      </c>
      <c r="E478" s="1">
        <v>24532</v>
      </c>
      <c r="F478" s="1">
        <v>17321</v>
      </c>
      <c r="G478" s="18">
        <v>-0.29394260557639001</v>
      </c>
    </row>
    <row r="479" spans="1:7" outlineLevel="1" x14ac:dyDescent="0.3">
      <c r="A479" s="5" t="s">
        <v>446</v>
      </c>
      <c r="B479" s="2" t="s">
        <v>85</v>
      </c>
      <c r="C479" s="2" t="s">
        <v>83</v>
      </c>
      <c r="D479" s="2" t="s">
        <v>84</v>
      </c>
      <c r="E479" s="1">
        <v>159</v>
      </c>
      <c r="F479" s="1">
        <v>307</v>
      </c>
      <c r="G479" s="18">
        <v>0.9308176100628931</v>
      </c>
    </row>
    <row r="480" spans="1:7" outlineLevel="1" x14ac:dyDescent="0.3">
      <c r="A480" s="5" t="s">
        <v>447</v>
      </c>
      <c r="B480" s="2" t="s">
        <v>85</v>
      </c>
      <c r="C480" s="2" t="s">
        <v>83</v>
      </c>
      <c r="D480" s="2" t="s">
        <v>84</v>
      </c>
      <c r="E480" s="1">
        <v>860</v>
      </c>
      <c r="F480" s="1">
        <v>611</v>
      </c>
      <c r="G480" s="18">
        <v>-0.28953488372093023</v>
      </c>
    </row>
    <row r="481" spans="1:7" outlineLevel="1" x14ac:dyDescent="0.3">
      <c r="A481" s="5" t="s">
        <v>448</v>
      </c>
      <c r="B481" s="2" t="s">
        <v>85</v>
      </c>
      <c r="C481" s="2" t="s">
        <v>83</v>
      </c>
      <c r="D481" s="2" t="s">
        <v>84</v>
      </c>
      <c r="E481" s="1">
        <v>12994</v>
      </c>
      <c r="F481" s="1">
        <v>7994</v>
      </c>
      <c r="G481" s="18">
        <v>-0.38479298137601969</v>
      </c>
    </row>
    <row r="482" spans="1:7" outlineLevel="1" x14ac:dyDescent="0.3">
      <c r="A482" s="5" t="s">
        <v>457</v>
      </c>
      <c r="B482" s="2" t="s">
        <v>85</v>
      </c>
      <c r="C482" s="2" t="s">
        <v>83</v>
      </c>
      <c r="D482" s="2" t="s">
        <v>84</v>
      </c>
      <c r="E482" s="1">
        <v>20</v>
      </c>
      <c r="F482" s="1">
        <v>11</v>
      </c>
      <c r="G482" s="18">
        <v>-0.45</v>
      </c>
    </row>
    <row r="483" spans="1:7" outlineLevel="1" x14ac:dyDescent="0.3">
      <c r="A483" s="5" t="s">
        <v>459</v>
      </c>
      <c r="B483" s="2" t="s">
        <v>85</v>
      </c>
      <c r="C483" s="2" t="s">
        <v>83</v>
      </c>
      <c r="D483" s="2" t="s">
        <v>84</v>
      </c>
      <c r="E483" s="1">
        <v>2002</v>
      </c>
      <c r="F483" s="1">
        <v>2204</v>
      </c>
      <c r="G483" s="18">
        <v>0.1008991008991009</v>
      </c>
    </row>
    <row r="484" spans="1:7" outlineLevel="1" x14ac:dyDescent="0.3">
      <c r="A484" s="5" t="s">
        <v>460</v>
      </c>
      <c r="B484" s="2" t="s">
        <v>85</v>
      </c>
      <c r="C484" s="2" t="s">
        <v>83</v>
      </c>
      <c r="D484" s="2" t="s">
        <v>84</v>
      </c>
      <c r="E484" s="1">
        <v>41</v>
      </c>
      <c r="F484" s="1">
        <v>5</v>
      </c>
      <c r="G484" s="18">
        <v>-0.87804878048780488</v>
      </c>
    </row>
    <row r="485" spans="1:7" outlineLevel="1" x14ac:dyDescent="0.3">
      <c r="A485" s="5" t="s">
        <v>461</v>
      </c>
      <c r="B485" s="2" t="s">
        <v>85</v>
      </c>
      <c r="C485" s="2" t="s">
        <v>83</v>
      </c>
      <c r="D485" s="2" t="s">
        <v>84</v>
      </c>
      <c r="E485" s="1">
        <v>188470</v>
      </c>
      <c r="F485" s="1">
        <v>197595</v>
      </c>
      <c r="G485" s="18">
        <v>4.8416193558656548E-2</v>
      </c>
    </row>
    <row r="486" spans="1:7" outlineLevel="1" x14ac:dyDescent="0.3">
      <c r="A486" s="5" t="s">
        <v>463</v>
      </c>
      <c r="B486" s="2" t="s">
        <v>85</v>
      </c>
      <c r="C486" s="2" t="s">
        <v>83</v>
      </c>
      <c r="D486" s="2" t="s">
        <v>84</v>
      </c>
      <c r="E486" s="1">
        <v>825</v>
      </c>
      <c r="F486" s="1">
        <v>1097</v>
      </c>
      <c r="G486" s="18">
        <v>0.32969696969696971</v>
      </c>
    </row>
    <row r="487" spans="1:7" outlineLevel="1" x14ac:dyDescent="0.3">
      <c r="A487" s="5" t="s">
        <v>207</v>
      </c>
      <c r="B487" s="2" t="s">
        <v>85</v>
      </c>
      <c r="C487" s="2" t="s">
        <v>83</v>
      </c>
      <c r="D487" s="2" t="s">
        <v>84</v>
      </c>
      <c r="E487" s="1">
        <v>295966</v>
      </c>
      <c r="F487" s="1">
        <v>150462</v>
      </c>
      <c r="G487" s="18">
        <v>-0.49162403789624481</v>
      </c>
    </row>
    <row r="488" spans="1:7" outlineLevel="1" x14ac:dyDescent="0.3">
      <c r="A488" s="5" t="s">
        <v>467</v>
      </c>
      <c r="B488" s="2" t="s">
        <v>85</v>
      </c>
      <c r="C488" s="2" t="s">
        <v>83</v>
      </c>
      <c r="D488" s="2" t="s">
        <v>84</v>
      </c>
      <c r="E488" s="1">
        <v>2640</v>
      </c>
      <c r="F488" s="1">
        <v>2194</v>
      </c>
      <c r="G488" s="18">
        <v>-0.16893939393939394</v>
      </c>
    </row>
    <row r="489" spans="1:7" outlineLevel="1" x14ac:dyDescent="0.3">
      <c r="A489" s="5" t="s">
        <v>468</v>
      </c>
      <c r="B489" s="2" t="s">
        <v>85</v>
      </c>
      <c r="C489" s="2" t="s">
        <v>83</v>
      </c>
      <c r="D489" s="2" t="s">
        <v>84</v>
      </c>
      <c r="E489" s="1">
        <v>542</v>
      </c>
      <c r="F489" s="1">
        <v>1308</v>
      </c>
      <c r="G489" s="18">
        <v>1.4132841328413284</v>
      </c>
    </row>
    <row r="490" spans="1:7" outlineLevel="1" x14ac:dyDescent="0.3">
      <c r="A490" s="5" t="s">
        <v>474</v>
      </c>
      <c r="B490" s="2" t="s">
        <v>85</v>
      </c>
      <c r="C490" s="2" t="s">
        <v>83</v>
      </c>
      <c r="D490" s="2" t="s">
        <v>84</v>
      </c>
      <c r="E490" s="1">
        <v>1487</v>
      </c>
      <c r="F490" s="1">
        <v>1642</v>
      </c>
      <c r="G490" s="18">
        <v>0.10423671822461332</v>
      </c>
    </row>
    <row r="491" spans="1:7" outlineLevel="1" x14ac:dyDescent="0.3">
      <c r="A491" s="5" t="s">
        <v>211</v>
      </c>
      <c r="B491" s="2" t="s">
        <v>85</v>
      </c>
      <c r="C491" s="2" t="s">
        <v>83</v>
      </c>
      <c r="D491" s="2" t="s">
        <v>84</v>
      </c>
      <c r="E491" s="1">
        <v>43402</v>
      </c>
      <c r="F491" s="1">
        <v>48822</v>
      </c>
      <c r="G491" s="18">
        <v>0.12487903783235796</v>
      </c>
    </row>
    <row r="492" spans="1:7" outlineLevel="1" x14ac:dyDescent="0.3">
      <c r="A492" s="5" t="s">
        <v>482</v>
      </c>
      <c r="B492" s="2" t="s">
        <v>85</v>
      </c>
      <c r="C492" s="2" t="s">
        <v>83</v>
      </c>
      <c r="D492" s="2" t="s">
        <v>84</v>
      </c>
      <c r="E492" s="1">
        <v>2206</v>
      </c>
      <c r="F492" s="1">
        <v>2483</v>
      </c>
      <c r="G492" s="18">
        <v>0.1255666364460562</v>
      </c>
    </row>
    <row r="493" spans="1:7" outlineLevel="1" x14ac:dyDescent="0.3">
      <c r="A493" s="5" t="s">
        <v>484</v>
      </c>
      <c r="B493" s="2" t="s">
        <v>85</v>
      </c>
      <c r="C493" s="2" t="s">
        <v>83</v>
      </c>
      <c r="D493" s="2" t="s">
        <v>84</v>
      </c>
      <c r="E493" s="1">
        <v>0</v>
      </c>
      <c r="F493" s="1">
        <v>59</v>
      </c>
      <c r="G493" s="16" t="s">
        <v>2280</v>
      </c>
    </row>
    <row r="494" spans="1:7" outlineLevel="1" x14ac:dyDescent="0.3">
      <c r="A494" s="5" t="s">
        <v>485</v>
      </c>
      <c r="B494" s="2" t="s">
        <v>85</v>
      </c>
      <c r="C494" s="2" t="s">
        <v>83</v>
      </c>
      <c r="D494" s="2" t="s">
        <v>84</v>
      </c>
      <c r="E494" s="1">
        <v>88</v>
      </c>
      <c r="F494" s="1">
        <v>306</v>
      </c>
      <c r="G494" s="18">
        <v>2.4772727272727271</v>
      </c>
    </row>
    <row r="495" spans="1:7" outlineLevel="1" x14ac:dyDescent="0.3">
      <c r="A495" s="5" t="s">
        <v>489</v>
      </c>
      <c r="B495" s="2" t="s">
        <v>85</v>
      </c>
      <c r="C495" s="2" t="s">
        <v>83</v>
      </c>
      <c r="D495" s="2" t="s">
        <v>84</v>
      </c>
      <c r="E495" s="1">
        <v>51638</v>
      </c>
      <c r="F495" s="1">
        <v>25637</v>
      </c>
      <c r="G495" s="18">
        <v>-0.50352453619427551</v>
      </c>
    </row>
    <row r="496" spans="1:7" outlineLevel="1" x14ac:dyDescent="0.3">
      <c r="A496" s="5" t="s">
        <v>216</v>
      </c>
      <c r="B496" s="2" t="s">
        <v>85</v>
      </c>
      <c r="C496" s="2" t="s">
        <v>83</v>
      </c>
      <c r="D496" s="2" t="s">
        <v>84</v>
      </c>
      <c r="E496" s="1">
        <v>16009</v>
      </c>
      <c r="F496" s="1">
        <v>12413</v>
      </c>
      <c r="G496" s="18">
        <v>-0.2246236491973265</v>
      </c>
    </row>
    <row r="497" spans="1:7" outlineLevel="1" x14ac:dyDescent="0.3">
      <c r="A497" s="5" t="s">
        <v>499</v>
      </c>
      <c r="B497" s="2" t="s">
        <v>85</v>
      </c>
      <c r="C497" s="2" t="s">
        <v>83</v>
      </c>
      <c r="D497" s="2" t="s">
        <v>84</v>
      </c>
      <c r="E497" s="1">
        <v>1366</v>
      </c>
      <c r="F497" s="1">
        <v>2036</v>
      </c>
      <c r="G497" s="18">
        <v>0.4904831625183016</v>
      </c>
    </row>
    <row r="498" spans="1:7" outlineLevel="1" x14ac:dyDescent="0.3">
      <c r="A498" s="5" t="s">
        <v>217</v>
      </c>
      <c r="B498" s="2" t="s">
        <v>85</v>
      </c>
      <c r="C498" s="2" t="s">
        <v>83</v>
      </c>
      <c r="D498" s="2" t="s">
        <v>84</v>
      </c>
      <c r="E498" s="1">
        <v>51037</v>
      </c>
      <c r="F498" s="1">
        <v>48631</v>
      </c>
      <c r="G498" s="18">
        <v>-4.7142269334012582E-2</v>
      </c>
    </row>
    <row r="499" spans="1:7" outlineLevel="1" x14ac:dyDescent="0.3">
      <c r="A499" s="5" t="s">
        <v>500</v>
      </c>
      <c r="B499" s="2" t="s">
        <v>85</v>
      </c>
      <c r="C499" s="2" t="s">
        <v>83</v>
      </c>
      <c r="D499" s="2" t="s">
        <v>84</v>
      </c>
      <c r="E499" s="1">
        <v>30</v>
      </c>
      <c r="F499" s="1">
        <v>13</v>
      </c>
      <c r="G499" s="18">
        <v>-0.56666666666666665</v>
      </c>
    </row>
    <row r="500" spans="1:7" outlineLevel="1" x14ac:dyDescent="0.3">
      <c r="A500" s="5" t="s">
        <v>218</v>
      </c>
      <c r="B500" s="2" t="s">
        <v>85</v>
      </c>
      <c r="C500" s="2" t="s">
        <v>83</v>
      </c>
      <c r="D500" s="2" t="s">
        <v>84</v>
      </c>
      <c r="E500" s="1">
        <v>1390</v>
      </c>
      <c r="F500" s="1">
        <v>28</v>
      </c>
      <c r="G500" s="18">
        <v>-0.97985611510791371</v>
      </c>
    </row>
    <row r="501" spans="1:7" outlineLevel="1" x14ac:dyDescent="0.3">
      <c r="A501" s="4"/>
      <c r="E501" s="1"/>
      <c r="F501" s="1"/>
      <c r="G501" s="18"/>
    </row>
    <row r="502" spans="1:7" outlineLevel="1" x14ac:dyDescent="0.3">
      <c r="A502" s="5" t="s">
        <v>406</v>
      </c>
      <c r="B502" s="2" t="s">
        <v>80</v>
      </c>
      <c r="C502" s="2" t="s">
        <v>83</v>
      </c>
      <c r="D502" s="2" t="s">
        <v>84</v>
      </c>
      <c r="E502" s="1">
        <v>9082</v>
      </c>
      <c r="F502" s="1">
        <v>2391</v>
      </c>
      <c r="G502" s="18">
        <v>-0.73673199735741024</v>
      </c>
    </row>
    <row r="503" spans="1:7" outlineLevel="1" x14ac:dyDescent="0.3">
      <c r="A503" s="5" t="s">
        <v>408</v>
      </c>
      <c r="B503" s="2" t="s">
        <v>80</v>
      </c>
      <c r="C503" s="2" t="s">
        <v>83</v>
      </c>
      <c r="D503" s="2" t="s">
        <v>84</v>
      </c>
      <c r="E503" s="1">
        <v>150</v>
      </c>
      <c r="F503" s="1">
        <v>0</v>
      </c>
      <c r="G503" s="18">
        <v>-1</v>
      </c>
    </row>
    <row r="504" spans="1:7" outlineLevel="1" x14ac:dyDescent="0.3">
      <c r="A504" s="5" t="s">
        <v>410</v>
      </c>
      <c r="B504" s="2" t="s">
        <v>80</v>
      </c>
      <c r="C504" s="2" t="s">
        <v>83</v>
      </c>
      <c r="D504" s="2" t="s">
        <v>84</v>
      </c>
      <c r="E504" s="1">
        <v>206705</v>
      </c>
      <c r="F504" s="1">
        <v>224122</v>
      </c>
      <c r="G504" s="18">
        <v>8.4260177547712922E-2</v>
      </c>
    </row>
    <row r="505" spans="1:7" outlineLevel="1" x14ac:dyDescent="0.3">
      <c r="A505" s="5" t="s">
        <v>411</v>
      </c>
      <c r="B505" s="2" t="s">
        <v>80</v>
      </c>
      <c r="C505" s="2" t="s">
        <v>83</v>
      </c>
      <c r="D505" s="2" t="s">
        <v>84</v>
      </c>
      <c r="E505" s="1">
        <v>7220</v>
      </c>
      <c r="F505" s="1">
        <v>3680</v>
      </c>
      <c r="G505" s="18">
        <v>-0.49030470914127422</v>
      </c>
    </row>
    <row r="506" spans="1:7" outlineLevel="1" x14ac:dyDescent="0.3">
      <c r="A506" s="5" t="s">
        <v>412</v>
      </c>
      <c r="B506" s="2" t="s">
        <v>80</v>
      </c>
      <c r="C506" s="2" t="s">
        <v>83</v>
      </c>
      <c r="D506" s="2" t="s">
        <v>84</v>
      </c>
      <c r="E506" s="1">
        <v>7483</v>
      </c>
      <c r="F506" s="1">
        <v>8940</v>
      </c>
      <c r="G506" s="18">
        <v>0.19470800481090472</v>
      </c>
    </row>
    <row r="507" spans="1:7" outlineLevel="1" x14ac:dyDescent="0.3">
      <c r="A507" s="5" t="s">
        <v>413</v>
      </c>
      <c r="B507" s="2" t="s">
        <v>80</v>
      </c>
      <c r="C507" s="2" t="s">
        <v>83</v>
      </c>
      <c r="D507" s="2" t="s">
        <v>84</v>
      </c>
      <c r="E507" s="1">
        <v>7374</v>
      </c>
      <c r="F507" s="1">
        <v>15607</v>
      </c>
      <c r="G507" s="18">
        <v>1.116490371575807</v>
      </c>
    </row>
    <row r="508" spans="1:7" outlineLevel="1" x14ac:dyDescent="0.3">
      <c r="A508" s="5" t="s">
        <v>414</v>
      </c>
      <c r="B508" s="2" t="s">
        <v>80</v>
      </c>
      <c r="C508" s="2" t="s">
        <v>83</v>
      </c>
      <c r="D508" s="2" t="s">
        <v>84</v>
      </c>
      <c r="E508" s="1">
        <v>498795</v>
      </c>
      <c r="F508" s="1">
        <v>563608</v>
      </c>
      <c r="G508" s="18">
        <v>0.12993915335959663</v>
      </c>
    </row>
    <row r="509" spans="1:7" outlineLevel="1" x14ac:dyDescent="0.3">
      <c r="A509" s="5" t="s">
        <v>183</v>
      </c>
      <c r="B509" s="2" t="s">
        <v>80</v>
      </c>
      <c r="C509" s="2" t="s">
        <v>83</v>
      </c>
      <c r="D509" s="2" t="s">
        <v>84</v>
      </c>
      <c r="E509" s="1">
        <v>2694535</v>
      </c>
      <c r="F509" s="1">
        <v>2670768</v>
      </c>
      <c r="G509" s="18">
        <v>-8.820445828315461E-3</v>
      </c>
    </row>
    <row r="510" spans="1:7" outlineLevel="1" x14ac:dyDescent="0.3">
      <c r="A510" s="5" t="s">
        <v>416</v>
      </c>
      <c r="B510" s="2" t="s">
        <v>80</v>
      </c>
      <c r="C510" s="2" t="s">
        <v>83</v>
      </c>
      <c r="D510" s="2" t="s">
        <v>84</v>
      </c>
      <c r="E510" s="1">
        <v>4083</v>
      </c>
      <c r="F510" s="1">
        <v>6811</v>
      </c>
      <c r="G510" s="18">
        <v>0.66813617438158213</v>
      </c>
    </row>
    <row r="511" spans="1:7" outlineLevel="1" x14ac:dyDescent="0.3">
      <c r="A511" s="5" t="s">
        <v>417</v>
      </c>
      <c r="B511" s="2" t="s">
        <v>80</v>
      </c>
      <c r="C511" s="2" t="s">
        <v>83</v>
      </c>
      <c r="D511" s="2" t="s">
        <v>84</v>
      </c>
      <c r="E511" s="1">
        <v>5229</v>
      </c>
      <c r="F511" s="1">
        <v>5499</v>
      </c>
      <c r="G511" s="18">
        <v>5.163511187607573E-2</v>
      </c>
    </row>
    <row r="512" spans="1:7" outlineLevel="1" x14ac:dyDescent="0.3">
      <c r="A512" s="5" t="s">
        <v>418</v>
      </c>
      <c r="B512" s="2" t="s">
        <v>80</v>
      </c>
      <c r="C512" s="2" t="s">
        <v>83</v>
      </c>
      <c r="D512" s="2" t="s">
        <v>84</v>
      </c>
      <c r="E512" s="1">
        <v>13684</v>
      </c>
      <c r="F512" s="1">
        <v>12332</v>
      </c>
      <c r="G512" s="18">
        <v>-9.8801520023384978E-2</v>
      </c>
    </row>
    <row r="513" spans="1:7" outlineLevel="1" x14ac:dyDescent="0.3">
      <c r="A513" s="5" t="s">
        <v>419</v>
      </c>
      <c r="B513" s="2" t="s">
        <v>80</v>
      </c>
      <c r="C513" s="2" t="s">
        <v>83</v>
      </c>
      <c r="D513" s="2" t="s">
        <v>84</v>
      </c>
      <c r="E513" s="1">
        <v>15147</v>
      </c>
      <c r="F513" s="1">
        <v>17914</v>
      </c>
      <c r="G513" s="18">
        <v>0.18267643757839835</v>
      </c>
    </row>
    <row r="514" spans="1:7" outlineLevel="1" x14ac:dyDescent="0.3">
      <c r="A514" s="5" t="s">
        <v>420</v>
      </c>
      <c r="B514" s="2" t="s">
        <v>80</v>
      </c>
      <c r="C514" s="2" t="s">
        <v>83</v>
      </c>
      <c r="D514" s="2" t="s">
        <v>84</v>
      </c>
      <c r="E514" s="1">
        <v>30306</v>
      </c>
      <c r="F514" s="1">
        <v>41563</v>
      </c>
      <c r="G514" s="18">
        <v>0.3714445984293539</v>
      </c>
    </row>
    <row r="515" spans="1:7" outlineLevel="1" x14ac:dyDescent="0.3">
      <c r="A515" s="5" t="s">
        <v>421</v>
      </c>
      <c r="B515" s="2" t="s">
        <v>80</v>
      </c>
      <c r="C515" s="2" t="s">
        <v>83</v>
      </c>
      <c r="D515" s="2" t="s">
        <v>84</v>
      </c>
      <c r="E515" s="1">
        <v>18985</v>
      </c>
      <c r="F515" s="1">
        <v>11669</v>
      </c>
      <c r="G515" s="18">
        <v>-0.38535686067948383</v>
      </c>
    </row>
    <row r="516" spans="1:7" outlineLevel="1" x14ac:dyDescent="0.3">
      <c r="A516" s="5" t="s">
        <v>422</v>
      </c>
      <c r="B516" s="2" t="s">
        <v>80</v>
      </c>
      <c r="C516" s="2" t="s">
        <v>83</v>
      </c>
      <c r="D516" s="2" t="s">
        <v>84</v>
      </c>
      <c r="E516" s="1">
        <v>9297</v>
      </c>
      <c r="F516" s="1">
        <v>19419</v>
      </c>
      <c r="G516" s="18">
        <v>1.0887383026782833</v>
      </c>
    </row>
    <row r="517" spans="1:7" outlineLevel="1" x14ac:dyDescent="0.3">
      <c r="A517" s="5" t="s">
        <v>423</v>
      </c>
      <c r="B517" s="2" t="s">
        <v>80</v>
      </c>
      <c r="C517" s="2" t="s">
        <v>83</v>
      </c>
      <c r="D517" s="2" t="s">
        <v>84</v>
      </c>
      <c r="E517" s="1">
        <v>7289</v>
      </c>
      <c r="F517" s="1">
        <v>8980</v>
      </c>
      <c r="G517" s="18">
        <v>0.23199341473453147</v>
      </c>
    </row>
    <row r="518" spans="1:7" outlineLevel="1" x14ac:dyDescent="0.3">
      <c r="A518" s="5" t="s">
        <v>424</v>
      </c>
      <c r="B518" s="2" t="s">
        <v>80</v>
      </c>
      <c r="C518" s="2" t="s">
        <v>83</v>
      </c>
      <c r="D518" s="2" t="s">
        <v>84</v>
      </c>
      <c r="E518" s="1">
        <v>77709</v>
      </c>
      <c r="F518" s="1">
        <v>52056</v>
      </c>
      <c r="G518" s="18">
        <v>-0.33011620275643749</v>
      </c>
    </row>
    <row r="519" spans="1:7" outlineLevel="1" x14ac:dyDescent="0.3">
      <c r="A519" s="5" t="s">
        <v>425</v>
      </c>
      <c r="B519" s="2" t="s">
        <v>80</v>
      </c>
      <c r="C519" s="2" t="s">
        <v>83</v>
      </c>
      <c r="D519" s="2" t="s">
        <v>84</v>
      </c>
      <c r="E519" s="1">
        <v>7663</v>
      </c>
      <c r="F519" s="1">
        <v>4527</v>
      </c>
      <c r="G519" s="18">
        <v>-0.40923920135717085</v>
      </c>
    </row>
    <row r="520" spans="1:7" outlineLevel="1" x14ac:dyDescent="0.3">
      <c r="A520" s="5" t="s">
        <v>426</v>
      </c>
      <c r="B520" s="2" t="s">
        <v>80</v>
      </c>
      <c r="C520" s="2" t="s">
        <v>83</v>
      </c>
      <c r="D520" s="2" t="s">
        <v>84</v>
      </c>
      <c r="E520" s="1">
        <v>11091</v>
      </c>
      <c r="F520" s="1">
        <v>8940</v>
      </c>
      <c r="G520" s="18">
        <v>-0.19394103327021911</v>
      </c>
    </row>
    <row r="521" spans="1:7" outlineLevel="1" x14ac:dyDescent="0.3">
      <c r="A521" s="5" t="s">
        <v>427</v>
      </c>
      <c r="B521" s="2" t="s">
        <v>80</v>
      </c>
      <c r="C521" s="2" t="s">
        <v>83</v>
      </c>
      <c r="D521" s="2" t="s">
        <v>84</v>
      </c>
      <c r="E521" s="1">
        <v>12517</v>
      </c>
      <c r="F521" s="1">
        <v>13353</v>
      </c>
      <c r="G521" s="18">
        <v>6.6789166733242783E-2</v>
      </c>
    </row>
    <row r="522" spans="1:7" outlineLevel="1" x14ac:dyDescent="0.3">
      <c r="A522" s="5" t="s">
        <v>458</v>
      </c>
      <c r="B522" s="2" t="s">
        <v>80</v>
      </c>
      <c r="C522" s="2" t="s">
        <v>83</v>
      </c>
      <c r="D522" s="2" t="s">
        <v>84</v>
      </c>
      <c r="E522" s="1">
        <v>95</v>
      </c>
      <c r="F522" s="1">
        <v>99</v>
      </c>
      <c r="G522" s="18">
        <v>4.2105263157894736E-2</v>
      </c>
    </row>
    <row r="523" spans="1:7" outlineLevel="1" x14ac:dyDescent="0.3">
      <c r="A523" s="5" t="s">
        <v>469</v>
      </c>
      <c r="B523" s="2" t="s">
        <v>80</v>
      </c>
      <c r="C523" s="2" t="s">
        <v>83</v>
      </c>
      <c r="D523" s="2" t="s">
        <v>84</v>
      </c>
      <c r="E523" s="1">
        <v>37306</v>
      </c>
      <c r="F523" s="1">
        <v>65081</v>
      </c>
      <c r="G523" s="18">
        <v>0.74451830804696295</v>
      </c>
    </row>
    <row r="524" spans="1:7" outlineLevel="1" x14ac:dyDescent="0.3">
      <c r="A524" s="5" t="s">
        <v>471</v>
      </c>
      <c r="B524" s="2" t="s">
        <v>80</v>
      </c>
      <c r="C524" s="2" t="s">
        <v>83</v>
      </c>
      <c r="D524" s="2" t="s">
        <v>84</v>
      </c>
      <c r="E524" s="1">
        <v>9104</v>
      </c>
      <c r="F524" s="1">
        <v>26302</v>
      </c>
      <c r="G524" s="18">
        <v>1.8890597539543057</v>
      </c>
    </row>
    <row r="525" spans="1:7" outlineLevel="1" x14ac:dyDescent="0.3">
      <c r="A525" s="5" t="s">
        <v>472</v>
      </c>
      <c r="B525" s="2" t="s">
        <v>80</v>
      </c>
      <c r="C525" s="2" t="s">
        <v>83</v>
      </c>
      <c r="D525" s="2" t="s">
        <v>84</v>
      </c>
      <c r="E525" s="1">
        <v>47344</v>
      </c>
      <c r="F525" s="1">
        <v>91943</v>
      </c>
      <c r="G525" s="18">
        <v>0.94202010814464343</v>
      </c>
    </row>
    <row r="526" spans="1:7" outlineLevel="1" x14ac:dyDescent="0.3">
      <c r="A526" s="5" t="s">
        <v>477</v>
      </c>
      <c r="B526" s="2" t="s">
        <v>80</v>
      </c>
      <c r="C526" s="2" t="s">
        <v>83</v>
      </c>
      <c r="D526" s="2" t="s">
        <v>84</v>
      </c>
      <c r="E526" s="1">
        <v>281</v>
      </c>
      <c r="F526" s="1">
        <v>218</v>
      </c>
      <c r="G526" s="18">
        <v>-0.22419928825622776</v>
      </c>
    </row>
    <row r="527" spans="1:7" outlineLevel="1" x14ac:dyDescent="0.3">
      <c r="A527" s="5" t="s">
        <v>478</v>
      </c>
      <c r="B527" s="2" t="s">
        <v>80</v>
      </c>
      <c r="C527" s="2" t="s">
        <v>83</v>
      </c>
      <c r="D527" s="2" t="s">
        <v>84</v>
      </c>
      <c r="E527" s="16" t="s">
        <v>2280</v>
      </c>
      <c r="F527" s="1">
        <v>16</v>
      </c>
      <c r="G527" s="16" t="s">
        <v>2280</v>
      </c>
    </row>
    <row r="528" spans="1:7" outlineLevel="1" x14ac:dyDescent="0.3">
      <c r="A528" s="5" t="s">
        <v>479</v>
      </c>
      <c r="B528" s="2" t="s">
        <v>80</v>
      </c>
      <c r="C528" s="2" t="s">
        <v>83</v>
      </c>
      <c r="D528" s="2" t="s">
        <v>84</v>
      </c>
      <c r="E528" s="1">
        <v>17671</v>
      </c>
      <c r="F528" s="1">
        <v>16601</v>
      </c>
      <c r="G528" s="18">
        <v>-6.0551185558259293E-2</v>
      </c>
    </row>
    <row r="529" spans="1:7" outlineLevel="1" x14ac:dyDescent="0.3">
      <c r="A529" s="5" t="s">
        <v>480</v>
      </c>
      <c r="B529" s="2" t="s">
        <v>80</v>
      </c>
      <c r="C529" s="2" t="s">
        <v>83</v>
      </c>
      <c r="D529" s="2" t="s">
        <v>84</v>
      </c>
      <c r="E529" s="1">
        <v>53650</v>
      </c>
      <c r="F529" s="1">
        <v>50693</v>
      </c>
      <c r="G529" s="18">
        <v>-5.5116495806150981E-2</v>
      </c>
    </row>
    <row r="530" spans="1:7" outlineLevel="1" x14ac:dyDescent="0.3">
      <c r="A530" s="5" t="s">
        <v>490</v>
      </c>
      <c r="B530" s="2" t="s">
        <v>80</v>
      </c>
      <c r="C530" s="2" t="s">
        <v>83</v>
      </c>
      <c r="D530" s="2" t="s">
        <v>84</v>
      </c>
      <c r="E530" s="1">
        <v>91183</v>
      </c>
      <c r="F530" s="1">
        <v>168330</v>
      </c>
      <c r="G530" s="18">
        <v>0.84606779772545326</v>
      </c>
    </row>
    <row r="531" spans="1:7" outlineLevel="1" x14ac:dyDescent="0.3">
      <c r="A531" s="5" t="s">
        <v>491</v>
      </c>
      <c r="B531" s="2" t="s">
        <v>80</v>
      </c>
      <c r="C531" s="2" t="s">
        <v>83</v>
      </c>
      <c r="D531" s="2" t="s">
        <v>84</v>
      </c>
      <c r="E531" s="1">
        <v>35053</v>
      </c>
      <c r="F531" s="1">
        <v>40840</v>
      </c>
      <c r="G531" s="18">
        <v>0.16509285938436083</v>
      </c>
    </row>
    <row r="532" spans="1:7" outlineLevel="1" x14ac:dyDescent="0.3">
      <c r="A532" s="5" t="s">
        <v>492</v>
      </c>
      <c r="B532" s="2" t="s">
        <v>80</v>
      </c>
      <c r="C532" s="2" t="s">
        <v>83</v>
      </c>
      <c r="D532" s="2" t="s">
        <v>84</v>
      </c>
      <c r="E532" s="1">
        <v>999</v>
      </c>
      <c r="F532" s="1">
        <v>3816</v>
      </c>
      <c r="G532" s="18">
        <v>2.8198198198198199</v>
      </c>
    </row>
    <row r="533" spans="1:7" outlineLevel="1" x14ac:dyDescent="0.3">
      <c r="A533" s="5" t="s">
        <v>493</v>
      </c>
      <c r="B533" s="2" t="s">
        <v>80</v>
      </c>
      <c r="C533" s="2" t="s">
        <v>83</v>
      </c>
      <c r="D533" s="2" t="s">
        <v>84</v>
      </c>
      <c r="E533" s="1">
        <v>247901</v>
      </c>
      <c r="F533" s="1">
        <v>124040</v>
      </c>
      <c r="G533" s="18">
        <v>-0.49963896878189279</v>
      </c>
    </row>
    <row r="534" spans="1:7" outlineLevel="1" x14ac:dyDescent="0.3">
      <c r="A534" s="5" t="s">
        <v>494</v>
      </c>
      <c r="B534" s="2" t="s">
        <v>80</v>
      </c>
      <c r="C534" s="2" t="s">
        <v>83</v>
      </c>
      <c r="D534" s="2" t="s">
        <v>84</v>
      </c>
      <c r="E534" s="1">
        <v>6</v>
      </c>
      <c r="F534" s="1">
        <v>0</v>
      </c>
      <c r="G534" s="18">
        <v>-1</v>
      </c>
    </row>
    <row r="535" spans="1:7" outlineLevel="1" x14ac:dyDescent="0.3">
      <c r="A535" s="5" t="s">
        <v>495</v>
      </c>
      <c r="B535" s="2" t="s">
        <v>80</v>
      </c>
      <c r="C535" s="2" t="s">
        <v>83</v>
      </c>
      <c r="D535" s="2" t="s">
        <v>84</v>
      </c>
      <c r="E535" s="1">
        <v>8</v>
      </c>
      <c r="F535" s="1">
        <v>380</v>
      </c>
      <c r="G535" s="18">
        <v>46.5</v>
      </c>
    </row>
    <row r="536" spans="1:7" outlineLevel="1" x14ac:dyDescent="0.3">
      <c r="A536" s="5" t="s">
        <v>501</v>
      </c>
      <c r="B536" s="2" t="s">
        <v>80</v>
      </c>
      <c r="C536" s="2" t="s">
        <v>83</v>
      </c>
      <c r="D536" s="2" t="s">
        <v>84</v>
      </c>
      <c r="E536" s="1">
        <v>1588</v>
      </c>
      <c r="F536" s="1">
        <v>68</v>
      </c>
      <c r="G536" s="18">
        <v>-0.95717884130982367</v>
      </c>
    </row>
    <row r="537" spans="1:7" outlineLevel="1" x14ac:dyDescent="0.3">
      <c r="A537" s="4"/>
      <c r="E537" s="1"/>
      <c r="F537" s="1"/>
      <c r="G537" s="18"/>
    </row>
    <row r="538" spans="1:7" outlineLevel="1" x14ac:dyDescent="0.3">
      <c r="A538" s="5" t="s">
        <v>376</v>
      </c>
      <c r="B538" s="2" t="s">
        <v>81</v>
      </c>
      <c r="C538" s="2" t="s">
        <v>83</v>
      </c>
      <c r="D538" s="2" t="s">
        <v>84</v>
      </c>
      <c r="E538" s="1">
        <v>242916</v>
      </c>
      <c r="F538" s="1">
        <v>250729</v>
      </c>
      <c r="G538" s="18">
        <v>3.2163381580464029E-2</v>
      </c>
    </row>
    <row r="539" spans="1:7" outlineLevel="1" x14ac:dyDescent="0.3">
      <c r="A539" s="5" t="s">
        <v>377</v>
      </c>
      <c r="B539" s="2" t="s">
        <v>81</v>
      </c>
      <c r="C539" s="2" t="s">
        <v>83</v>
      </c>
      <c r="D539" s="2" t="s">
        <v>84</v>
      </c>
      <c r="E539" s="1">
        <v>153379</v>
      </c>
      <c r="F539" s="1">
        <v>472522</v>
      </c>
      <c r="G539" s="18">
        <v>2.0807476903617834</v>
      </c>
    </row>
    <row r="540" spans="1:7" outlineLevel="1" x14ac:dyDescent="0.3">
      <c r="A540" s="5" t="s">
        <v>449</v>
      </c>
      <c r="B540" s="2" t="s">
        <v>81</v>
      </c>
      <c r="C540" s="2" t="s">
        <v>83</v>
      </c>
      <c r="D540" s="2" t="s">
        <v>84</v>
      </c>
      <c r="E540" s="1">
        <v>11629669</v>
      </c>
      <c r="F540" s="1">
        <v>10697917</v>
      </c>
      <c r="G540" s="18">
        <v>-8.0118531318475184E-2</v>
      </c>
    </row>
    <row r="541" spans="1:7" outlineLevel="1" x14ac:dyDescent="0.3">
      <c r="A541" s="5" t="s">
        <v>476</v>
      </c>
      <c r="B541" s="2" t="s">
        <v>81</v>
      </c>
      <c r="C541" s="2" t="s">
        <v>83</v>
      </c>
      <c r="D541" s="2" t="s">
        <v>84</v>
      </c>
      <c r="E541" s="1">
        <v>1459</v>
      </c>
      <c r="F541" s="1">
        <v>949</v>
      </c>
      <c r="G541" s="18">
        <v>-0.34955448937628514</v>
      </c>
    </row>
    <row r="542" spans="1:7" outlineLevel="1" x14ac:dyDescent="0.3">
      <c r="A542" s="5" t="s">
        <v>483</v>
      </c>
      <c r="B542" s="2" t="s">
        <v>81</v>
      </c>
      <c r="C542" s="2" t="s">
        <v>83</v>
      </c>
      <c r="D542" s="2" t="s">
        <v>84</v>
      </c>
      <c r="E542" s="1">
        <v>32</v>
      </c>
      <c r="F542" s="1">
        <v>0</v>
      </c>
      <c r="G542" s="18">
        <v>-1</v>
      </c>
    </row>
    <row r="543" spans="1:7" outlineLevel="1" x14ac:dyDescent="0.3">
      <c r="A543" s="5" t="s">
        <v>487</v>
      </c>
      <c r="B543" s="2" t="s">
        <v>81</v>
      </c>
      <c r="C543" s="2" t="s">
        <v>83</v>
      </c>
      <c r="D543" s="2" t="s">
        <v>84</v>
      </c>
      <c r="E543" s="1">
        <v>17934</v>
      </c>
      <c r="F543" s="1">
        <v>21761</v>
      </c>
      <c r="G543" s="18">
        <v>0.21339355414296865</v>
      </c>
    </row>
    <row r="544" spans="1:7" outlineLevel="1" x14ac:dyDescent="0.3">
      <c r="A544" s="4"/>
      <c r="E544" s="1"/>
      <c r="F544" s="1"/>
      <c r="G544" s="18"/>
    </row>
    <row r="545" spans="1:7" outlineLevel="1" x14ac:dyDescent="0.3">
      <c r="A545" s="5" t="s">
        <v>378</v>
      </c>
      <c r="B545" s="2" t="s">
        <v>9</v>
      </c>
      <c r="C545" s="2" t="s">
        <v>83</v>
      </c>
      <c r="D545" s="2" t="s">
        <v>84</v>
      </c>
      <c r="E545" s="1">
        <v>0</v>
      </c>
      <c r="F545" s="1">
        <v>200</v>
      </c>
      <c r="G545" s="16" t="s">
        <v>2280</v>
      </c>
    </row>
    <row r="546" spans="1:7" outlineLevel="1" x14ac:dyDescent="0.3">
      <c r="A546" s="5" t="s">
        <v>399</v>
      </c>
      <c r="B546" s="2" t="s">
        <v>9</v>
      </c>
      <c r="C546" s="2" t="s">
        <v>83</v>
      </c>
      <c r="D546" s="2" t="s">
        <v>84</v>
      </c>
      <c r="E546" s="1">
        <v>61</v>
      </c>
      <c r="F546" s="1">
        <v>24</v>
      </c>
      <c r="G546" s="18">
        <v>-0.60655737704918034</v>
      </c>
    </row>
    <row r="547" spans="1:7" outlineLevel="1" x14ac:dyDescent="0.3">
      <c r="A547" s="5" t="s">
        <v>440</v>
      </c>
      <c r="B547" s="2" t="s">
        <v>9</v>
      </c>
      <c r="C547" s="2" t="s">
        <v>83</v>
      </c>
      <c r="D547" s="2" t="s">
        <v>84</v>
      </c>
      <c r="E547" s="1">
        <v>250</v>
      </c>
      <c r="F547" s="1">
        <v>0</v>
      </c>
      <c r="G547" s="18">
        <v>-1</v>
      </c>
    </row>
    <row r="548" spans="1:7" outlineLevel="1" x14ac:dyDescent="0.3">
      <c r="A548" s="5" t="s">
        <v>441</v>
      </c>
      <c r="B548" s="2" t="s">
        <v>9</v>
      </c>
      <c r="C548" s="2" t="s">
        <v>83</v>
      </c>
      <c r="D548" s="2" t="s">
        <v>84</v>
      </c>
      <c r="E548" s="1">
        <v>1250</v>
      </c>
      <c r="F548" s="1">
        <v>1600</v>
      </c>
      <c r="G548" s="18">
        <v>0.28000000000000003</v>
      </c>
    </row>
    <row r="549" spans="1:7" outlineLevel="1" x14ac:dyDescent="0.3">
      <c r="A549" s="5" t="s">
        <v>454</v>
      </c>
      <c r="B549" s="2" t="s">
        <v>9</v>
      </c>
      <c r="C549" s="2" t="s">
        <v>83</v>
      </c>
      <c r="D549" s="2" t="s">
        <v>84</v>
      </c>
      <c r="E549" s="1">
        <v>6425</v>
      </c>
      <c r="F549" s="1">
        <v>8950</v>
      </c>
      <c r="G549" s="18">
        <v>0.39299610894941633</v>
      </c>
    </row>
    <row r="550" spans="1:7" outlineLevel="1" x14ac:dyDescent="0.3">
      <c r="A550" s="5" t="s">
        <v>488</v>
      </c>
      <c r="B550" s="2" t="s">
        <v>9</v>
      </c>
      <c r="C550" s="2" t="s">
        <v>83</v>
      </c>
      <c r="D550" s="2" t="s">
        <v>84</v>
      </c>
      <c r="E550" s="1">
        <v>3447</v>
      </c>
      <c r="F550" s="1">
        <v>2687</v>
      </c>
      <c r="G550" s="18">
        <v>-0.22048157818392805</v>
      </c>
    </row>
    <row r="551" spans="1:7" outlineLevel="1" x14ac:dyDescent="0.3">
      <c r="A551" s="5" t="s">
        <v>496</v>
      </c>
      <c r="B551" s="2" t="s">
        <v>9</v>
      </c>
      <c r="C551" s="2" t="s">
        <v>83</v>
      </c>
      <c r="D551" s="2" t="s">
        <v>84</v>
      </c>
      <c r="E551" s="1">
        <v>8964</v>
      </c>
      <c r="F551" s="1">
        <v>5896</v>
      </c>
      <c r="G551" s="18">
        <v>-0.3422579205711736</v>
      </c>
    </row>
    <row r="552" spans="1:7" outlineLevel="1" x14ac:dyDescent="0.3">
      <c r="A552" s="5" t="s">
        <v>497</v>
      </c>
      <c r="B552" s="2" t="s">
        <v>9</v>
      </c>
      <c r="C552" s="2" t="s">
        <v>83</v>
      </c>
      <c r="D552" s="2" t="s">
        <v>84</v>
      </c>
      <c r="E552" s="1">
        <v>3762</v>
      </c>
      <c r="F552" s="1">
        <v>1001</v>
      </c>
      <c r="G552" s="18">
        <v>-0.73391812865497075</v>
      </c>
    </row>
    <row r="553" spans="1:7" outlineLevel="1" x14ac:dyDescent="0.3">
      <c r="A553" s="5" t="s">
        <v>498</v>
      </c>
      <c r="B553" s="2" t="s">
        <v>9</v>
      </c>
      <c r="C553" s="2" t="s">
        <v>83</v>
      </c>
      <c r="D553" s="2" t="s">
        <v>84</v>
      </c>
      <c r="E553" s="1">
        <v>33466</v>
      </c>
      <c r="F553" s="1">
        <v>49257</v>
      </c>
      <c r="G553" s="18">
        <v>0.47185202892487899</v>
      </c>
    </row>
    <row r="554" spans="1:7" outlineLevel="1" x14ac:dyDescent="0.3">
      <c r="A554" s="4"/>
      <c r="E554" s="1"/>
      <c r="F554" s="1"/>
      <c r="G554" s="18"/>
    </row>
    <row r="555" spans="1:7" outlineLevel="1" x14ac:dyDescent="0.3">
      <c r="A555" s="8" t="s">
        <v>2190</v>
      </c>
      <c r="B555" s="2" t="s">
        <v>0</v>
      </c>
      <c r="C555" s="15" t="s">
        <v>83</v>
      </c>
      <c r="D555" s="15" t="s">
        <v>84</v>
      </c>
      <c r="E555" s="9">
        <v>19066068</v>
      </c>
      <c r="F555" s="9">
        <v>18276818</v>
      </c>
      <c r="G555" s="19">
        <v>-4.1395530530993596E-2</v>
      </c>
    </row>
    <row r="556" spans="1:7" outlineLevel="1" x14ac:dyDescent="0.3">
      <c r="A556" s="3"/>
      <c r="B556" s="2" t="s">
        <v>0</v>
      </c>
      <c r="C556" s="15" t="s">
        <v>83</v>
      </c>
      <c r="D556" s="15" t="s">
        <v>84</v>
      </c>
      <c r="E556" s="1"/>
      <c r="F556" s="1"/>
      <c r="G556" s="18"/>
    </row>
    <row r="557" spans="1:7" outlineLevel="1" x14ac:dyDescent="0.3">
      <c r="A557" s="7" t="s">
        <v>2</v>
      </c>
      <c r="B557" s="2" t="s">
        <v>0</v>
      </c>
      <c r="C557" s="15" t="s">
        <v>83</v>
      </c>
      <c r="D557" s="15" t="s">
        <v>84</v>
      </c>
      <c r="E557" s="1"/>
      <c r="F557" s="1"/>
      <c r="G557" s="18"/>
    </row>
    <row r="558" spans="1:7" outlineLevel="1" x14ac:dyDescent="0.3">
      <c r="A558" s="5" t="s">
        <v>391</v>
      </c>
      <c r="B558" s="2" t="s">
        <v>82</v>
      </c>
      <c r="C558" s="2" t="s">
        <v>83</v>
      </c>
      <c r="D558" s="2" t="s">
        <v>84</v>
      </c>
      <c r="E558" s="1">
        <v>8087</v>
      </c>
      <c r="F558" s="1">
        <v>7884</v>
      </c>
      <c r="G558" s="18">
        <v>-2.5102015580561396E-2</v>
      </c>
    </row>
    <row r="559" spans="1:7" outlineLevel="1" x14ac:dyDescent="0.3">
      <c r="A559" s="5" t="s">
        <v>392</v>
      </c>
      <c r="B559" s="2" t="s">
        <v>82</v>
      </c>
      <c r="C559" s="2" t="s">
        <v>83</v>
      </c>
      <c r="D559" s="2" t="s">
        <v>84</v>
      </c>
      <c r="E559" s="1">
        <v>25628</v>
      </c>
      <c r="F559" s="1">
        <v>41450</v>
      </c>
      <c r="G559" s="18">
        <v>0.61737162478539098</v>
      </c>
    </row>
    <row r="560" spans="1:7" outlineLevel="1" x14ac:dyDescent="0.3">
      <c r="A560" s="5" t="s">
        <v>397</v>
      </c>
      <c r="B560" s="2" t="s">
        <v>82</v>
      </c>
      <c r="C560" s="2" t="s">
        <v>83</v>
      </c>
      <c r="D560" s="2" t="s">
        <v>84</v>
      </c>
      <c r="E560" s="1">
        <v>60732</v>
      </c>
      <c r="F560" s="1">
        <v>74877</v>
      </c>
      <c r="G560" s="18">
        <v>0.23290851610353686</v>
      </c>
    </row>
    <row r="561" spans="1:7" outlineLevel="1" x14ac:dyDescent="0.3">
      <c r="A561" s="5" t="s">
        <v>398</v>
      </c>
      <c r="B561" s="2" t="s">
        <v>82</v>
      </c>
      <c r="C561" s="2" t="s">
        <v>83</v>
      </c>
      <c r="D561" s="2" t="s">
        <v>84</v>
      </c>
      <c r="E561" s="1">
        <v>11574</v>
      </c>
      <c r="F561" s="1">
        <v>9210</v>
      </c>
      <c r="G561" s="18">
        <v>-0.2042509072058061</v>
      </c>
    </row>
    <row r="562" spans="1:7" outlineLevel="1" x14ac:dyDescent="0.3">
      <c r="A562" s="5" t="s">
        <v>401</v>
      </c>
      <c r="B562" s="2" t="s">
        <v>82</v>
      </c>
      <c r="C562" s="2" t="s">
        <v>83</v>
      </c>
      <c r="D562" s="2" t="s">
        <v>84</v>
      </c>
      <c r="E562" s="1">
        <v>1327</v>
      </c>
      <c r="F562" s="1">
        <v>1589</v>
      </c>
      <c r="G562" s="18">
        <v>0.19743782969103241</v>
      </c>
    </row>
    <row r="563" spans="1:7" outlineLevel="1" x14ac:dyDescent="0.3">
      <c r="A563" s="5" t="s">
        <v>451</v>
      </c>
      <c r="B563" s="2" t="s">
        <v>82</v>
      </c>
      <c r="C563" s="2" t="s">
        <v>83</v>
      </c>
      <c r="D563" s="2" t="s">
        <v>84</v>
      </c>
      <c r="E563" s="1">
        <v>21158</v>
      </c>
      <c r="F563" s="1">
        <v>17792</v>
      </c>
      <c r="G563" s="18">
        <v>-0.15908876075243406</v>
      </c>
    </row>
    <row r="564" spans="1:7" outlineLevel="1" x14ac:dyDescent="0.3">
      <c r="A564" s="5" t="s">
        <v>464</v>
      </c>
      <c r="B564" s="2" t="s">
        <v>82</v>
      </c>
      <c r="C564" s="2" t="s">
        <v>83</v>
      </c>
      <c r="D564" s="2" t="s">
        <v>84</v>
      </c>
      <c r="E564" s="1">
        <v>355857</v>
      </c>
      <c r="F564" s="1">
        <v>154835</v>
      </c>
      <c r="G564" s="18">
        <v>-0.56489544957665583</v>
      </c>
    </row>
    <row r="565" spans="1:7" outlineLevel="1" x14ac:dyDescent="0.3">
      <c r="A565" s="5" t="s">
        <v>205</v>
      </c>
      <c r="B565" s="2" t="s">
        <v>82</v>
      </c>
      <c r="C565" s="2" t="s">
        <v>83</v>
      </c>
      <c r="D565" s="2" t="s">
        <v>84</v>
      </c>
      <c r="E565" s="1">
        <v>190276</v>
      </c>
      <c r="F565" s="1">
        <v>187369</v>
      </c>
      <c r="G565" s="18">
        <v>-1.5277806975130863E-2</v>
      </c>
    </row>
    <row r="566" spans="1:7" outlineLevel="1" x14ac:dyDescent="0.3">
      <c r="A566" s="5" t="s">
        <v>465</v>
      </c>
      <c r="B566" s="2" t="s">
        <v>82</v>
      </c>
      <c r="C566" s="2" t="s">
        <v>83</v>
      </c>
      <c r="D566" s="2" t="s">
        <v>84</v>
      </c>
      <c r="E566" s="1">
        <v>60</v>
      </c>
      <c r="F566" s="1">
        <v>0</v>
      </c>
      <c r="G566" s="18">
        <v>-1</v>
      </c>
    </row>
    <row r="567" spans="1:7" outlineLevel="1" x14ac:dyDescent="0.3">
      <c r="A567" s="5" t="s">
        <v>475</v>
      </c>
      <c r="B567" s="2" t="s">
        <v>82</v>
      </c>
      <c r="C567" s="2" t="s">
        <v>83</v>
      </c>
      <c r="D567" s="2" t="s">
        <v>84</v>
      </c>
      <c r="E567" s="1">
        <v>20</v>
      </c>
      <c r="F567" s="1">
        <v>12</v>
      </c>
      <c r="G567" s="18">
        <v>-0.4</v>
      </c>
    </row>
    <row r="568" spans="1:7" outlineLevel="1" x14ac:dyDescent="0.3">
      <c r="A568" s="5" t="s">
        <v>481</v>
      </c>
      <c r="B568" s="2" t="s">
        <v>82</v>
      </c>
      <c r="C568" s="2" t="s">
        <v>83</v>
      </c>
      <c r="D568" s="2" t="s">
        <v>84</v>
      </c>
      <c r="E568" s="1">
        <v>14550</v>
      </c>
      <c r="F568" s="1">
        <v>13710</v>
      </c>
      <c r="G568" s="18">
        <v>-5.7731958762886601E-2</v>
      </c>
    </row>
    <row r="569" spans="1:7" outlineLevel="1" x14ac:dyDescent="0.3">
      <c r="A569" s="5" t="s">
        <v>486</v>
      </c>
      <c r="B569" s="2" t="s">
        <v>82</v>
      </c>
      <c r="C569" s="2" t="s">
        <v>83</v>
      </c>
      <c r="D569" s="2" t="s">
        <v>84</v>
      </c>
      <c r="E569" s="16" t="s">
        <v>2280</v>
      </c>
      <c r="F569" s="1">
        <v>260</v>
      </c>
      <c r="G569" s="16" t="s">
        <v>2280</v>
      </c>
    </row>
    <row r="570" spans="1:7" outlineLevel="1" x14ac:dyDescent="0.3">
      <c r="A570" s="4"/>
      <c r="E570" s="1"/>
      <c r="F570" s="1"/>
      <c r="G570" s="18"/>
    </row>
    <row r="571" spans="1:7" outlineLevel="1" x14ac:dyDescent="0.3">
      <c r="A571" s="5" t="s">
        <v>379</v>
      </c>
      <c r="B571" s="2" t="s">
        <v>85</v>
      </c>
      <c r="C571" s="2" t="s">
        <v>83</v>
      </c>
      <c r="D571" s="2" t="s">
        <v>84</v>
      </c>
      <c r="E571" s="1">
        <v>71690</v>
      </c>
      <c r="F571" s="1">
        <v>91304</v>
      </c>
      <c r="G571" s="18">
        <v>0.27359464360440788</v>
      </c>
    </row>
    <row r="572" spans="1:7" outlineLevel="1" x14ac:dyDescent="0.3">
      <c r="A572" s="5" t="s">
        <v>383</v>
      </c>
      <c r="B572" s="2" t="s">
        <v>85</v>
      </c>
      <c r="C572" s="2" t="s">
        <v>83</v>
      </c>
      <c r="D572" s="2" t="s">
        <v>84</v>
      </c>
      <c r="E572" s="1">
        <v>351</v>
      </c>
      <c r="F572" s="1">
        <v>2344</v>
      </c>
      <c r="G572" s="18">
        <v>5.6780626780626777</v>
      </c>
    </row>
    <row r="573" spans="1:7" outlineLevel="1" x14ac:dyDescent="0.3">
      <c r="A573" s="5" t="s">
        <v>384</v>
      </c>
      <c r="B573" s="2" t="s">
        <v>85</v>
      </c>
      <c r="C573" s="2" t="s">
        <v>83</v>
      </c>
      <c r="D573" s="2" t="s">
        <v>84</v>
      </c>
      <c r="E573" s="1">
        <v>10</v>
      </c>
      <c r="F573" s="1">
        <v>15</v>
      </c>
      <c r="G573" s="18">
        <v>0.5</v>
      </c>
    </row>
    <row r="574" spans="1:7" outlineLevel="1" x14ac:dyDescent="0.3">
      <c r="A574" s="5" t="s">
        <v>389</v>
      </c>
      <c r="B574" s="2" t="s">
        <v>85</v>
      </c>
      <c r="C574" s="2" t="s">
        <v>83</v>
      </c>
      <c r="D574" s="2" t="s">
        <v>84</v>
      </c>
      <c r="E574" s="1">
        <v>59835</v>
      </c>
      <c r="F574" s="1">
        <v>61498</v>
      </c>
      <c r="G574" s="18">
        <v>2.7793097685301246E-2</v>
      </c>
    </row>
    <row r="575" spans="1:7" outlineLevel="1" x14ac:dyDescent="0.3">
      <c r="A575" s="5" t="s">
        <v>394</v>
      </c>
      <c r="B575" s="2" t="s">
        <v>85</v>
      </c>
      <c r="C575" s="2" t="s">
        <v>83</v>
      </c>
      <c r="D575" s="2" t="s">
        <v>84</v>
      </c>
      <c r="E575" s="1">
        <v>12197</v>
      </c>
      <c r="F575" s="1">
        <v>7493</v>
      </c>
      <c r="G575" s="18">
        <v>-0.38566860703451666</v>
      </c>
    </row>
    <row r="576" spans="1:7" outlineLevel="1" x14ac:dyDescent="0.3">
      <c r="A576" s="5" t="s">
        <v>438</v>
      </c>
      <c r="B576" s="2" t="s">
        <v>85</v>
      </c>
      <c r="C576" s="2" t="s">
        <v>83</v>
      </c>
      <c r="D576" s="2" t="s">
        <v>84</v>
      </c>
      <c r="E576" s="1">
        <v>233168</v>
      </c>
      <c r="F576" s="1">
        <v>214529</v>
      </c>
      <c r="G576" s="18">
        <v>-7.9938070404172099E-2</v>
      </c>
    </row>
    <row r="577" spans="1:7" outlineLevel="1" x14ac:dyDescent="0.3">
      <c r="A577" s="5" t="s">
        <v>452</v>
      </c>
      <c r="B577" s="2" t="s">
        <v>85</v>
      </c>
      <c r="C577" s="2" t="s">
        <v>83</v>
      </c>
      <c r="D577" s="2" t="s">
        <v>84</v>
      </c>
      <c r="E577" s="1">
        <v>100242</v>
      </c>
      <c r="F577" s="1">
        <v>90745</v>
      </c>
      <c r="G577" s="18">
        <v>-9.4740727439596176E-2</v>
      </c>
    </row>
    <row r="578" spans="1:7" outlineLevel="1" x14ac:dyDescent="0.3">
      <c r="A578" s="5" t="s">
        <v>462</v>
      </c>
      <c r="B578" s="2" t="s">
        <v>85</v>
      </c>
      <c r="C578" s="2" t="s">
        <v>83</v>
      </c>
      <c r="D578" s="2" t="s">
        <v>84</v>
      </c>
      <c r="E578" s="1">
        <v>115296</v>
      </c>
      <c r="F578" s="1">
        <v>65075</v>
      </c>
      <c r="G578" s="18">
        <v>-0.43558319456008882</v>
      </c>
    </row>
    <row r="579" spans="1:7" outlineLevel="1" x14ac:dyDescent="0.3">
      <c r="A579" s="5" t="s">
        <v>207</v>
      </c>
      <c r="B579" s="2" t="s">
        <v>85</v>
      </c>
      <c r="C579" s="2" t="s">
        <v>83</v>
      </c>
      <c r="D579" s="2" t="s">
        <v>84</v>
      </c>
      <c r="E579" s="1">
        <v>1112</v>
      </c>
      <c r="F579" s="1">
        <v>1419</v>
      </c>
      <c r="G579" s="18">
        <v>0.27607913669064749</v>
      </c>
    </row>
    <row r="580" spans="1:7" outlineLevel="1" x14ac:dyDescent="0.3">
      <c r="A580" s="5" t="s">
        <v>211</v>
      </c>
      <c r="B580" s="2" t="s">
        <v>85</v>
      </c>
      <c r="C580" s="2" t="s">
        <v>83</v>
      </c>
      <c r="D580" s="2" t="s">
        <v>84</v>
      </c>
      <c r="E580" s="1">
        <v>1780</v>
      </c>
      <c r="F580" s="1">
        <v>95</v>
      </c>
      <c r="G580" s="18">
        <v>-0.9466292134831461</v>
      </c>
    </row>
    <row r="581" spans="1:7" outlineLevel="1" x14ac:dyDescent="0.3">
      <c r="A581" s="5" t="s">
        <v>489</v>
      </c>
      <c r="B581" s="2" t="s">
        <v>85</v>
      </c>
      <c r="C581" s="2" t="s">
        <v>83</v>
      </c>
      <c r="D581" s="2" t="s">
        <v>84</v>
      </c>
      <c r="E581" s="1">
        <v>0</v>
      </c>
      <c r="F581" s="1">
        <v>64</v>
      </c>
      <c r="G581" s="16" t="s">
        <v>2280</v>
      </c>
    </row>
    <row r="582" spans="1:7" outlineLevel="1" x14ac:dyDescent="0.3">
      <c r="A582" s="4"/>
      <c r="E582" s="1"/>
      <c r="F582" s="1"/>
      <c r="G582" s="18"/>
    </row>
    <row r="583" spans="1:7" outlineLevel="1" x14ac:dyDescent="0.3">
      <c r="A583" s="5" t="s">
        <v>410</v>
      </c>
      <c r="B583" s="2" t="s">
        <v>80</v>
      </c>
      <c r="C583" s="2" t="s">
        <v>83</v>
      </c>
      <c r="D583" s="2" t="s">
        <v>84</v>
      </c>
      <c r="E583" s="1">
        <v>94128</v>
      </c>
      <c r="F583" s="1">
        <v>120264</v>
      </c>
      <c r="G583" s="18">
        <v>0.27766445690973995</v>
      </c>
    </row>
    <row r="584" spans="1:7" outlineLevel="1" x14ac:dyDescent="0.3">
      <c r="A584" s="5" t="s">
        <v>414</v>
      </c>
      <c r="B584" s="2" t="s">
        <v>80</v>
      </c>
      <c r="C584" s="2" t="s">
        <v>83</v>
      </c>
      <c r="D584" s="2" t="s">
        <v>84</v>
      </c>
      <c r="E584" s="1">
        <v>12791</v>
      </c>
      <c r="F584" s="1">
        <v>22603</v>
      </c>
      <c r="G584" s="18">
        <v>0.76710186850128992</v>
      </c>
    </row>
    <row r="585" spans="1:7" outlineLevel="1" x14ac:dyDescent="0.3">
      <c r="A585" s="5" t="s">
        <v>415</v>
      </c>
      <c r="B585" s="2" t="s">
        <v>80</v>
      </c>
      <c r="C585" s="2" t="s">
        <v>83</v>
      </c>
      <c r="D585" s="2" t="s">
        <v>84</v>
      </c>
      <c r="E585" s="1">
        <v>10249</v>
      </c>
      <c r="F585" s="1">
        <v>15278</v>
      </c>
      <c r="G585" s="18">
        <v>0.49068201775783005</v>
      </c>
    </row>
    <row r="586" spans="1:7" outlineLevel="1" x14ac:dyDescent="0.3">
      <c r="A586" s="5" t="s">
        <v>183</v>
      </c>
      <c r="B586" s="2" t="s">
        <v>80</v>
      </c>
      <c r="C586" s="2" t="s">
        <v>83</v>
      </c>
      <c r="D586" s="2" t="s">
        <v>84</v>
      </c>
      <c r="E586" s="1">
        <v>1972084</v>
      </c>
      <c r="F586" s="1">
        <v>1611230</v>
      </c>
      <c r="G586" s="18">
        <v>-0.18298104948876417</v>
      </c>
    </row>
    <row r="587" spans="1:7" outlineLevel="1" x14ac:dyDescent="0.3">
      <c r="A587" s="5" t="s">
        <v>428</v>
      </c>
      <c r="B587" s="2" t="s">
        <v>80</v>
      </c>
      <c r="C587" s="2" t="s">
        <v>83</v>
      </c>
      <c r="D587" s="2" t="s">
        <v>84</v>
      </c>
      <c r="E587" s="1">
        <v>618346</v>
      </c>
      <c r="F587" s="1">
        <v>295802</v>
      </c>
      <c r="G587" s="18">
        <v>-0.52162381579245276</v>
      </c>
    </row>
    <row r="588" spans="1:7" outlineLevel="1" x14ac:dyDescent="0.3">
      <c r="A588" s="5" t="s">
        <v>429</v>
      </c>
      <c r="B588" s="2" t="s">
        <v>80</v>
      </c>
      <c r="C588" s="2" t="s">
        <v>83</v>
      </c>
      <c r="D588" s="2" t="s">
        <v>84</v>
      </c>
      <c r="E588" s="1">
        <v>11819</v>
      </c>
      <c r="F588" s="1">
        <v>6451</v>
      </c>
      <c r="G588" s="18">
        <v>-0.45418394111176918</v>
      </c>
    </row>
    <row r="589" spans="1:7" outlineLevel="1" x14ac:dyDescent="0.3">
      <c r="A589" s="5" t="s">
        <v>430</v>
      </c>
      <c r="B589" s="2" t="s">
        <v>80</v>
      </c>
      <c r="C589" s="2" t="s">
        <v>83</v>
      </c>
      <c r="D589" s="2" t="s">
        <v>84</v>
      </c>
      <c r="E589" s="1">
        <v>291596</v>
      </c>
      <c r="F589" s="1">
        <v>214494</v>
      </c>
      <c r="G589" s="18">
        <v>-0.26441377796677595</v>
      </c>
    </row>
    <row r="590" spans="1:7" outlineLevel="1" x14ac:dyDescent="0.3">
      <c r="A590" s="5" t="s">
        <v>431</v>
      </c>
      <c r="B590" s="2" t="s">
        <v>80</v>
      </c>
      <c r="C590" s="2" t="s">
        <v>83</v>
      </c>
      <c r="D590" s="2" t="s">
        <v>84</v>
      </c>
      <c r="E590" s="1">
        <v>18386</v>
      </c>
      <c r="F590" s="1">
        <v>14218</v>
      </c>
      <c r="G590" s="18">
        <v>-0.22669422386598498</v>
      </c>
    </row>
    <row r="591" spans="1:7" outlineLevel="1" x14ac:dyDescent="0.3">
      <c r="A591" s="5" t="s">
        <v>432</v>
      </c>
      <c r="B591" s="2" t="s">
        <v>80</v>
      </c>
      <c r="C591" s="2" t="s">
        <v>83</v>
      </c>
      <c r="D591" s="2" t="s">
        <v>84</v>
      </c>
      <c r="E591" s="1">
        <v>155280</v>
      </c>
      <c r="F591" s="1">
        <v>113563</v>
      </c>
      <c r="G591" s="18">
        <v>-0.26865662029881504</v>
      </c>
    </row>
    <row r="592" spans="1:7" outlineLevel="1" x14ac:dyDescent="0.3">
      <c r="A592" s="5" t="s">
        <v>433</v>
      </c>
      <c r="B592" s="2" t="s">
        <v>80</v>
      </c>
      <c r="C592" s="2" t="s">
        <v>83</v>
      </c>
      <c r="D592" s="2" t="s">
        <v>84</v>
      </c>
      <c r="E592" s="1">
        <v>5345</v>
      </c>
      <c r="F592" s="1">
        <v>5051</v>
      </c>
      <c r="G592" s="18">
        <v>-5.5004677268475209E-2</v>
      </c>
    </row>
    <row r="593" spans="1:7" outlineLevel="1" x14ac:dyDescent="0.3">
      <c r="A593" s="5" t="s">
        <v>434</v>
      </c>
      <c r="B593" s="2" t="s">
        <v>80</v>
      </c>
      <c r="C593" s="2" t="s">
        <v>83</v>
      </c>
      <c r="D593" s="2" t="s">
        <v>84</v>
      </c>
      <c r="E593" s="1">
        <v>587500</v>
      </c>
      <c r="F593" s="1">
        <v>574844</v>
      </c>
      <c r="G593" s="18">
        <v>-2.1542127659574469E-2</v>
      </c>
    </row>
    <row r="594" spans="1:7" outlineLevel="1" x14ac:dyDescent="0.3">
      <c r="A594" s="5" t="s">
        <v>435</v>
      </c>
      <c r="B594" s="2" t="s">
        <v>80</v>
      </c>
      <c r="C594" s="2" t="s">
        <v>83</v>
      </c>
      <c r="D594" s="2" t="s">
        <v>84</v>
      </c>
      <c r="E594" s="1">
        <v>42333</v>
      </c>
      <c r="F594" s="1">
        <v>21347</v>
      </c>
      <c r="G594" s="18">
        <v>-0.49573618689910942</v>
      </c>
    </row>
    <row r="595" spans="1:7" outlineLevel="1" x14ac:dyDescent="0.3">
      <c r="A595" s="5" t="s">
        <v>470</v>
      </c>
      <c r="B595" s="2" t="s">
        <v>80</v>
      </c>
      <c r="C595" s="2" t="s">
        <v>83</v>
      </c>
      <c r="D595" s="2" t="s">
        <v>84</v>
      </c>
      <c r="E595" s="16" t="s">
        <v>2280</v>
      </c>
      <c r="F595" s="1">
        <v>562</v>
      </c>
      <c r="G595" s="16" t="s">
        <v>2280</v>
      </c>
    </row>
    <row r="596" spans="1:7" outlineLevel="1" x14ac:dyDescent="0.3">
      <c r="A596" s="5" t="s">
        <v>473</v>
      </c>
      <c r="B596" s="2" t="s">
        <v>80</v>
      </c>
      <c r="C596" s="2" t="s">
        <v>83</v>
      </c>
      <c r="D596" s="2" t="s">
        <v>84</v>
      </c>
      <c r="E596" s="16" t="s">
        <v>2280</v>
      </c>
      <c r="F596" s="1">
        <v>7007</v>
      </c>
      <c r="G596" s="16" t="s">
        <v>2280</v>
      </c>
    </row>
    <row r="597" spans="1:7" outlineLevel="1" x14ac:dyDescent="0.3">
      <c r="A597" s="5" t="s">
        <v>491</v>
      </c>
      <c r="B597" s="2" t="s">
        <v>80</v>
      </c>
      <c r="C597" s="2" t="s">
        <v>83</v>
      </c>
      <c r="D597" s="2" t="s">
        <v>84</v>
      </c>
      <c r="E597" s="1">
        <v>105465</v>
      </c>
      <c r="F597" s="1">
        <v>35575</v>
      </c>
      <c r="G597" s="18">
        <v>-0.66268430284928648</v>
      </c>
    </row>
    <row r="598" spans="1:7" outlineLevel="1" x14ac:dyDescent="0.3">
      <c r="A598" s="4"/>
      <c r="E598" s="1"/>
      <c r="F598" s="1"/>
      <c r="G598" s="18"/>
    </row>
    <row r="599" spans="1:7" outlineLevel="1" x14ac:dyDescent="0.3">
      <c r="A599" s="5" t="s">
        <v>377</v>
      </c>
      <c r="B599" s="2" t="s">
        <v>81</v>
      </c>
      <c r="C599" s="2" t="s">
        <v>83</v>
      </c>
      <c r="D599" s="2" t="s">
        <v>84</v>
      </c>
      <c r="E599" s="1">
        <v>20</v>
      </c>
      <c r="F599" s="1">
        <v>8100</v>
      </c>
      <c r="G599" s="18">
        <v>404</v>
      </c>
    </row>
    <row r="600" spans="1:7" outlineLevel="1" x14ac:dyDescent="0.3">
      <c r="A600" s="5" t="s">
        <v>449</v>
      </c>
      <c r="B600" s="2" t="s">
        <v>81</v>
      </c>
      <c r="C600" s="2" t="s">
        <v>83</v>
      </c>
      <c r="D600" s="2" t="s">
        <v>84</v>
      </c>
      <c r="E600" s="1">
        <v>39134349</v>
      </c>
      <c r="F600" s="1">
        <v>18647287</v>
      </c>
      <c r="G600" s="18">
        <v>-0.52350588481745286</v>
      </c>
    </row>
    <row r="601" spans="1:7" outlineLevel="1" x14ac:dyDescent="0.3">
      <c r="A601" s="5" t="s">
        <v>450</v>
      </c>
      <c r="B601" s="2" t="s">
        <v>81</v>
      </c>
      <c r="C601" s="2" t="s">
        <v>83</v>
      </c>
      <c r="D601" s="2" t="s">
        <v>84</v>
      </c>
      <c r="E601" s="1">
        <v>9037527</v>
      </c>
      <c r="F601" s="1">
        <v>11070124</v>
      </c>
      <c r="G601" s="18">
        <v>0.22490632669755786</v>
      </c>
    </row>
    <row r="602" spans="1:7" outlineLevel="1" x14ac:dyDescent="0.3">
      <c r="A602" s="4"/>
      <c r="E602" s="1"/>
      <c r="F602" s="1"/>
      <c r="G602" s="18"/>
    </row>
    <row r="603" spans="1:7" outlineLevel="1" x14ac:dyDescent="0.3">
      <c r="A603" s="5" t="s">
        <v>393</v>
      </c>
      <c r="B603" s="2" t="s">
        <v>9</v>
      </c>
      <c r="C603" s="2" t="s">
        <v>83</v>
      </c>
      <c r="D603" s="2" t="s">
        <v>84</v>
      </c>
      <c r="E603" s="1">
        <v>1000</v>
      </c>
      <c r="F603" s="1">
        <v>0</v>
      </c>
      <c r="G603" s="18">
        <v>-1</v>
      </c>
    </row>
    <row r="604" spans="1:7" outlineLevel="1" x14ac:dyDescent="0.3">
      <c r="A604" s="5" t="s">
        <v>440</v>
      </c>
      <c r="B604" s="2" t="s">
        <v>9</v>
      </c>
      <c r="C604" s="2" t="s">
        <v>83</v>
      </c>
      <c r="D604" s="2" t="s">
        <v>84</v>
      </c>
      <c r="E604" s="1">
        <v>0</v>
      </c>
      <c r="F604" s="1">
        <v>7000</v>
      </c>
      <c r="G604" s="16" t="s">
        <v>2280</v>
      </c>
    </row>
    <row r="605" spans="1:7" outlineLevel="1" x14ac:dyDescent="0.3">
      <c r="A605" s="5" t="s">
        <v>453</v>
      </c>
      <c r="B605" s="2" t="s">
        <v>9</v>
      </c>
      <c r="C605" s="2" t="s">
        <v>83</v>
      </c>
      <c r="D605" s="2" t="s">
        <v>84</v>
      </c>
      <c r="E605" s="1">
        <v>0</v>
      </c>
      <c r="F605" s="1">
        <v>7500</v>
      </c>
      <c r="G605" s="16" t="s">
        <v>2280</v>
      </c>
    </row>
    <row r="606" spans="1:7" outlineLevel="1" x14ac:dyDescent="0.3">
      <c r="A606" s="5" t="s">
        <v>454</v>
      </c>
      <c r="B606" s="2" t="s">
        <v>9</v>
      </c>
      <c r="C606" s="2" t="s">
        <v>83</v>
      </c>
      <c r="D606" s="2" t="s">
        <v>84</v>
      </c>
      <c r="E606" s="1">
        <v>0</v>
      </c>
      <c r="F606" s="1">
        <v>3150</v>
      </c>
      <c r="G606" s="16" t="s">
        <v>2280</v>
      </c>
    </row>
    <row r="607" spans="1:7" outlineLevel="1" x14ac:dyDescent="0.3">
      <c r="A607" s="5" t="s">
        <v>455</v>
      </c>
      <c r="B607" s="2" t="s">
        <v>9</v>
      </c>
      <c r="C607" s="2" t="s">
        <v>83</v>
      </c>
      <c r="D607" s="2" t="s">
        <v>84</v>
      </c>
      <c r="E607" s="1">
        <v>0</v>
      </c>
      <c r="F607" s="1">
        <v>1250</v>
      </c>
      <c r="G607" s="16" t="s">
        <v>2280</v>
      </c>
    </row>
    <row r="608" spans="1:7" outlineLevel="1" x14ac:dyDescent="0.3">
      <c r="A608" s="5" t="s">
        <v>456</v>
      </c>
      <c r="B608" s="2" t="s">
        <v>9</v>
      </c>
      <c r="C608" s="2" t="s">
        <v>83</v>
      </c>
      <c r="D608" s="2" t="s">
        <v>84</v>
      </c>
      <c r="E608" s="1">
        <v>7</v>
      </c>
      <c r="F608" s="1">
        <v>0</v>
      </c>
      <c r="G608" s="18">
        <v>-1</v>
      </c>
    </row>
    <row r="609" spans="1:7" outlineLevel="1" x14ac:dyDescent="0.3">
      <c r="A609" s="5" t="s">
        <v>488</v>
      </c>
      <c r="B609" s="2" t="s">
        <v>9</v>
      </c>
      <c r="C609" s="2" t="s">
        <v>83</v>
      </c>
      <c r="D609" s="2" t="s">
        <v>84</v>
      </c>
      <c r="E609" s="1">
        <v>921</v>
      </c>
      <c r="F609" s="1">
        <v>800</v>
      </c>
      <c r="G609" s="18">
        <v>-0.13137893593919653</v>
      </c>
    </row>
    <row r="610" spans="1:7" outlineLevel="1" x14ac:dyDescent="0.3">
      <c r="A610" s="4"/>
      <c r="E610" s="1"/>
      <c r="F610" s="1"/>
      <c r="G610" s="18"/>
    </row>
    <row r="611" spans="1:7" outlineLevel="1" x14ac:dyDescent="0.3">
      <c r="A611" s="8" t="s">
        <v>2192</v>
      </c>
      <c r="B611" s="2" t="s">
        <v>0</v>
      </c>
      <c r="C611" s="15" t="s">
        <v>83</v>
      </c>
      <c r="D611" s="15" t="s">
        <v>84</v>
      </c>
      <c r="E611" s="9">
        <v>53384096</v>
      </c>
      <c r="F611" s="9">
        <v>33847069</v>
      </c>
      <c r="G611" s="19">
        <v>-0.36597092512346746</v>
      </c>
    </row>
    <row r="612" spans="1:7" outlineLevel="1" x14ac:dyDescent="0.3">
      <c r="A612" s="3"/>
      <c r="B612" s="2" t="s">
        <v>0</v>
      </c>
      <c r="C612" s="15" t="s">
        <v>83</v>
      </c>
      <c r="D612" s="15" t="s">
        <v>84</v>
      </c>
      <c r="E612" s="1"/>
      <c r="F612" s="1"/>
      <c r="G612" s="18"/>
    </row>
    <row r="613" spans="1:7" x14ac:dyDescent="0.3">
      <c r="A613" s="10" t="s">
        <v>2208</v>
      </c>
      <c r="B613" s="2" t="s">
        <v>0</v>
      </c>
      <c r="C613" s="15" t="s">
        <v>83</v>
      </c>
      <c r="D613" s="15" t="s">
        <v>84</v>
      </c>
      <c r="E613" s="9">
        <v>72450164</v>
      </c>
      <c r="F613" s="9">
        <v>52123887</v>
      </c>
      <c r="G613" s="19">
        <v>-0.28055529315295957</v>
      </c>
    </row>
    <row r="614" spans="1:7" x14ac:dyDescent="0.3">
      <c r="A614" s="2"/>
      <c r="B614" s="2" t="s">
        <v>0</v>
      </c>
      <c r="C614" s="15" t="s">
        <v>83</v>
      </c>
      <c r="D614" s="15" t="s">
        <v>84</v>
      </c>
      <c r="E614" s="1"/>
      <c r="F614" s="1"/>
      <c r="G614" s="18"/>
    </row>
    <row r="615" spans="1:7" ht="18" x14ac:dyDescent="0.35">
      <c r="A615" s="6" t="s">
        <v>37</v>
      </c>
      <c r="B615" s="2" t="s">
        <v>0</v>
      </c>
      <c r="C615" s="2" t="s">
        <v>115</v>
      </c>
      <c r="D615" s="2" t="s">
        <v>90</v>
      </c>
      <c r="E615" s="1"/>
      <c r="F615" s="1"/>
      <c r="G615" s="18"/>
    </row>
    <row r="616" spans="1:7" outlineLevel="1" x14ac:dyDescent="0.3">
      <c r="A616" s="7" t="s">
        <v>6</v>
      </c>
      <c r="B616" s="2" t="s">
        <v>0</v>
      </c>
      <c r="C616" s="15" t="s">
        <v>115</v>
      </c>
      <c r="D616" s="15" t="s">
        <v>90</v>
      </c>
      <c r="E616" s="1"/>
      <c r="F616" s="1"/>
      <c r="G616" s="18"/>
    </row>
    <row r="617" spans="1:7" outlineLevel="1" x14ac:dyDescent="0.3">
      <c r="A617" s="5" t="s">
        <v>505</v>
      </c>
      <c r="B617" s="2" t="s">
        <v>80</v>
      </c>
      <c r="C617" s="2" t="s">
        <v>115</v>
      </c>
      <c r="D617" s="2" t="s">
        <v>90</v>
      </c>
      <c r="E617" s="1">
        <v>131696</v>
      </c>
      <c r="F617" s="1">
        <v>212455</v>
      </c>
      <c r="G617" s="18">
        <v>0.61322287692868427</v>
      </c>
    </row>
    <row r="618" spans="1:7" outlineLevel="1" x14ac:dyDescent="0.3">
      <c r="A618" s="5" t="s">
        <v>506</v>
      </c>
      <c r="B618" s="2" t="s">
        <v>80</v>
      </c>
      <c r="C618" s="2" t="s">
        <v>115</v>
      </c>
      <c r="D618" s="2" t="s">
        <v>90</v>
      </c>
      <c r="E618" s="1">
        <v>184050</v>
      </c>
      <c r="F618" s="1">
        <v>233667</v>
      </c>
      <c r="G618" s="18">
        <v>0.26958435207823961</v>
      </c>
    </row>
    <row r="619" spans="1:7" outlineLevel="1" x14ac:dyDescent="0.3">
      <c r="A619" s="5" t="s">
        <v>507</v>
      </c>
      <c r="B619" s="2" t="s">
        <v>80</v>
      </c>
      <c r="C619" s="2" t="s">
        <v>115</v>
      </c>
      <c r="D619" s="2" t="s">
        <v>90</v>
      </c>
      <c r="E619" s="1">
        <v>61308</v>
      </c>
      <c r="F619" s="1">
        <v>73898</v>
      </c>
      <c r="G619" s="18">
        <v>0.20535656031839239</v>
      </c>
    </row>
    <row r="620" spans="1:7" outlineLevel="1" x14ac:dyDescent="0.3">
      <c r="A620" s="4"/>
      <c r="E620" s="1"/>
      <c r="F620" s="1"/>
      <c r="G620" s="18"/>
    </row>
    <row r="621" spans="1:7" outlineLevel="1" x14ac:dyDescent="0.3">
      <c r="A621" s="5" t="s">
        <v>124</v>
      </c>
      <c r="B621" s="2" t="s">
        <v>81</v>
      </c>
      <c r="C621" s="2" t="s">
        <v>115</v>
      </c>
      <c r="D621" s="2" t="s">
        <v>90</v>
      </c>
      <c r="E621" s="1">
        <v>86501</v>
      </c>
      <c r="F621" s="1">
        <v>128711</v>
      </c>
      <c r="G621" s="18">
        <v>0.48797123732673608</v>
      </c>
    </row>
    <row r="622" spans="1:7" outlineLevel="1" x14ac:dyDescent="0.3">
      <c r="A622" s="5" t="s">
        <v>503</v>
      </c>
      <c r="B622" s="2" t="s">
        <v>81</v>
      </c>
      <c r="C622" s="2" t="s">
        <v>115</v>
      </c>
      <c r="D622" s="2" t="s">
        <v>90</v>
      </c>
      <c r="E622" s="1">
        <v>22069</v>
      </c>
      <c r="F622" s="1">
        <v>24600</v>
      </c>
      <c r="G622" s="18">
        <v>0.11468575830350265</v>
      </c>
    </row>
    <row r="623" spans="1:7" outlineLevel="1" x14ac:dyDescent="0.3">
      <c r="A623" s="5" t="s">
        <v>504</v>
      </c>
      <c r="B623" s="2" t="s">
        <v>81</v>
      </c>
      <c r="C623" s="2" t="s">
        <v>115</v>
      </c>
      <c r="D623" s="2" t="s">
        <v>90</v>
      </c>
      <c r="E623" s="1">
        <v>40540</v>
      </c>
      <c r="F623" s="1">
        <v>61483</v>
      </c>
      <c r="G623" s="18">
        <v>0.51660088801184012</v>
      </c>
    </row>
    <row r="624" spans="1:7" outlineLevel="1" x14ac:dyDescent="0.3">
      <c r="A624" s="4"/>
      <c r="E624" s="1"/>
      <c r="F624" s="1"/>
      <c r="G624" s="18"/>
    </row>
    <row r="625" spans="1:7" outlineLevel="1" x14ac:dyDescent="0.3">
      <c r="A625" s="8" t="s">
        <v>2190</v>
      </c>
      <c r="B625" s="2" t="s">
        <v>0</v>
      </c>
      <c r="C625" s="15" t="s">
        <v>115</v>
      </c>
      <c r="D625" s="15" t="s">
        <v>90</v>
      </c>
      <c r="E625" s="9">
        <v>526164</v>
      </c>
      <c r="F625" s="9">
        <v>734814</v>
      </c>
      <c r="G625" s="19">
        <v>0.39654936483681896</v>
      </c>
    </row>
    <row r="626" spans="1:7" outlineLevel="1" x14ac:dyDescent="0.3">
      <c r="A626" s="3"/>
      <c r="B626" s="2" t="s">
        <v>0</v>
      </c>
      <c r="C626" s="15" t="s">
        <v>115</v>
      </c>
      <c r="D626" s="15" t="s">
        <v>90</v>
      </c>
      <c r="E626" s="1"/>
      <c r="F626" s="1"/>
      <c r="G626" s="18"/>
    </row>
    <row r="627" spans="1:7" outlineLevel="1" x14ac:dyDescent="0.3">
      <c r="A627" s="7" t="s">
        <v>2</v>
      </c>
      <c r="B627" s="2" t="s">
        <v>0</v>
      </c>
      <c r="C627" s="15" t="s">
        <v>115</v>
      </c>
      <c r="D627" s="15" t="s">
        <v>90</v>
      </c>
      <c r="E627" s="1"/>
      <c r="F627" s="1"/>
      <c r="G627" s="18"/>
    </row>
    <row r="628" spans="1:7" outlineLevel="1" x14ac:dyDescent="0.3">
      <c r="A628" s="5" t="s">
        <v>505</v>
      </c>
      <c r="B628" s="2" t="s">
        <v>80</v>
      </c>
      <c r="C628" s="2" t="s">
        <v>115</v>
      </c>
      <c r="D628" s="2" t="s">
        <v>90</v>
      </c>
      <c r="E628" s="1">
        <v>56951</v>
      </c>
      <c r="F628" s="1">
        <v>170589</v>
      </c>
      <c r="G628" s="18">
        <v>1.9953644360941862</v>
      </c>
    </row>
    <row r="629" spans="1:7" outlineLevel="1" x14ac:dyDescent="0.3">
      <c r="A629" s="4"/>
      <c r="E629" s="1"/>
      <c r="F629" s="1"/>
      <c r="G629" s="18"/>
    </row>
    <row r="630" spans="1:7" outlineLevel="1" x14ac:dyDescent="0.3">
      <c r="A630" s="8" t="s">
        <v>2192</v>
      </c>
      <c r="B630" s="2" t="s">
        <v>0</v>
      </c>
      <c r="C630" s="15" t="s">
        <v>115</v>
      </c>
      <c r="D630" s="15" t="s">
        <v>90</v>
      </c>
      <c r="E630" s="9">
        <v>56951</v>
      </c>
      <c r="F630" s="9">
        <v>170589</v>
      </c>
      <c r="G630" s="19">
        <v>1.9953644360941862</v>
      </c>
    </row>
    <row r="631" spans="1:7" outlineLevel="1" x14ac:dyDescent="0.3">
      <c r="A631" s="3"/>
      <c r="B631" s="2" t="s">
        <v>0</v>
      </c>
      <c r="C631" s="15" t="s">
        <v>115</v>
      </c>
      <c r="D631" s="15" t="s">
        <v>90</v>
      </c>
      <c r="E631" s="1"/>
      <c r="F631" s="1"/>
      <c r="G631" s="18"/>
    </row>
    <row r="632" spans="1:7" x14ac:dyDescent="0.3">
      <c r="A632" s="10" t="s">
        <v>2209</v>
      </c>
      <c r="B632" s="2" t="s">
        <v>0</v>
      </c>
      <c r="C632" s="15" t="s">
        <v>115</v>
      </c>
      <c r="D632" s="15" t="s">
        <v>90</v>
      </c>
      <c r="E632" s="9">
        <v>583115</v>
      </c>
      <c r="F632" s="9">
        <v>905403</v>
      </c>
      <c r="G632" s="19">
        <v>0.55270058221791585</v>
      </c>
    </row>
    <row r="633" spans="1:7" x14ac:dyDescent="0.3">
      <c r="A633" s="2"/>
      <c r="B633" s="2" t="s">
        <v>0</v>
      </c>
      <c r="C633" s="15" t="s">
        <v>115</v>
      </c>
      <c r="D633" s="15" t="s">
        <v>90</v>
      </c>
      <c r="E633" s="1"/>
      <c r="F633" s="1"/>
      <c r="G633" s="18"/>
    </row>
    <row r="634" spans="1:7" ht="18" x14ac:dyDescent="0.35">
      <c r="A634" s="6" t="s">
        <v>508</v>
      </c>
      <c r="B634" s="2" t="s">
        <v>0</v>
      </c>
      <c r="C634" s="2" t="s">
        <v>83</v>
      </c>
      <c r="D634" s="2" t="s">
        <v>84</v>
      </c>
      <c r="E634" s="1"/>
      <c r="F634" s="1"/>
      <c r="G634" s="18"/>
    </row>
    <row r="635" spans="1:7" outlineLevel="1" x14ac:dyDescent="0.3">
      <c r="A635" s="7" t="s">
        <v>6</v>
      </c>
      <c r="B635" s="2" t="s">
        <v>0</v>
      </c>
      <c r="C635" s="15" t="s">
        <v>83</v>
      </c>
      <c r="D635" s="15" t="s">
        <v>84</v>
      </c>
      <c r="E635" s="1"/>
      <c r="F635" s="1"/>
      <c r="G635" s="18"/>
    </row>
    <row r="636" spans="1:7" outlineLevel="1" x14ac:dyDescent="0.3">
      <c r="A636" s="5" t="s">
        <v>509</v>
      </c>
      <c r="B636" s="2" t="s">
        <v>91</v>
      </c>
      <c r="C636" s="2" t="s">
        <v>83</v>
      </c>
      <c r="D636" s="2" t="s">
        <v>84</v>
      </c>
      <c r="E636" s="1">
        <v>770</v>
      </c>
      <c r="F636" s="1">
        <v>960</v>
      </c>
      <c r="G636" s="18">
        <v>0.24675324675324675</v>
      </c>
    </row>
    <row r="637" spans="1:7" outlineLevel="1" x14ac:dyDescent="0.3">
      <c r="A637" s="5" t="s">
        <v>510</v>
      </c>
      <c r="B637" s="2" t="s">
        <v>91</v>
      </c>
      <c r="C637" s="2" t="s">
        <v>83</v>
      </c>
      <c r="D637" s="2" t="s">
        <v>84</v>
      </c>
      <c r="E637" s="1">
        <v>11745</v>
      </c>
      <c r="F637" s="1">
        <v>10566</v>
      </c>
      <c r="G637" s="18">
        <v>-0.10038314176245211</v>
      </c>
    </row>
    <row r="638" spans="1:7" outlineLevel="1" x14ac:dyDescent="0.3">
      <c r="A638" s="5" t="s">
        <v>511</v>
      </c>
      <c r="B638" s="2" t="s">
        <v>91</v>
      </c>
      <c r="C638" s="2" t="s">
        <v>83</v>
      </c>
      <c r="D638" s="2" t="s">
        <v>84</v>
      </c>
      <c r="E638" s="1">
        <v>17093</v>
      </c>
      <c r="F638" s="1">
        <v>9944</v>
      </c>
      <c r="G638" s="18">
        <v>-0.41824138536242905</v>
      </c>
    </row>
    <row r="639" spans="1:7" outlineLevel="1" x14ac:dyDescent="0.3">
      <c r="A639" s="5" t="s">
        <v>512</v>
      </c>
      <c r="B639" s="2" t="s">
        <v>91</v>
      </c>
      <c r="C639" s="2" t="s">
        <v>83</v>
      </c>
      <c r="D639" s="2" t="s">
        <v>84</v>
      </c>
      <c r="E639" s="1">
        <v>530</v>
      </c>
      <c r="F639" s="1">
        <v>239</v>
      </c>
      <c r="G639" s="18">
        <v>-0.54905660377358489</v>
      </c>
    </row>
    <row r="640" spans="1:7" outlineLevel="1" x14ac:dyDescent="0.3">
      <c r="A640" s="5" t="s">
        <v>513</v>
      </c>
      <c r="B640" s="2" t="s">
        <v>91</v>
      </c>
      <c r="C640" s="2" t="s">
        <v>83</v>
      </c>
      <c r="D640" s="2" t="s">
        <v>84</v>
      </c>
      <c r="E640" s="1">
        <v>5420</v>
      </c>
      <c r="F640" s="1">
        <v>3120</v>
      </c>
      <c r="G640" s="18">
        <v>-0.42435424354243545</v>
      </c>
    </row>
    <row r="641" spans="1:7" outlineLevel="1" x14ac:dyDescent="0.3">
      <c r="A641" s="5" t="s">
        <v>515</v>
      </c>
      <c r="B641" s="2" t="s">
        <v>91</v>
      </c>
      <c r="C641" s="2" t="s">
        <v>83</v>
      </c>
      <c r="D641" s="2" t="s">
        <v>84</v>
      </c>
      <c r="E641" s="1">
        <v>28155</v>
      </c>
      <c r="F641" s="1">
        <v>29482</v>
      </c>
      <c r="G641" s="18">
        <v>4.7131948144201741E-2</v>
      </c>
    </row>
    <row r="642" spans="1:7" outlineLevel="1" x14ac:dyDescent="0.3">
      <c r="A642" s="5" t="s">
        <v>516</v>
      </c>
      <c r="B642" s="2" t="s">
        <v>91</v>
      </c>
      <c r="C642" s="2" t="s">
        <v>83</v>
      </c>
      <c r="D642" s="2" t="s">
        <v>84</v>
      </c>
      <c r="E642" s="16" t="s">
        <v>2280</v>
      </c>
      <c r="F642" s="1">
        <v>155</v>
      </c>
      <c r="G642" s="16" t="s">
        <v>2280</v>
      </c>
    </row>
    <row r="643" spans="1:7" outlineLevel="1" x14ac:dyDescent="0.3">
      <c r="A643" s="5" t="s">
        <v>517</v>
      </c>
      <c r="B643" s="2" t="s">
        <v>91</v>
      </c>
      <c r="C643" s="2" t="s">
        <v>83</v>
      </c>
      <c r="D643" s="2" t="s">
        <v>84</v>
      </c>
      <c r="E643" s="1">
        <v>261486</v>
      </c>
      <c r="F643" s="1">
        <v>258220</v>
      </c>
      <c r="G643" s="18">
        <v>-1.2490152436459314E-2</v>
      </c>
    </row>
    <row r="644" spans="1:7" outlineLevel="1" x14ac:dyDescent="0.3">
      <c r="A644" s="5" t="s">
        <v>518</v>
      </c>
      <c r="B644" s="2" t="s">
        <v>91</v>
      </c>
      <c r="C644" s="2" t="s">
        <v>83</v>
      </c>
      <c r="D644" s="2" t="s">
        <v>84</v>
      </c>
      <c r="E644" s="1">
        <v>12266</v>
      </c>
      <c r="F644" s="1">
        <v>18501</v>
      </c>
      <c r="G644" s="18">
        <v>0.50831566932985484</v>
      </c>
    </row>
    <row r="645" spans="1:7" outlineLevel="1" x14ac:dyDescent="0.3">
      <c r="A645" s="5" t="s">
        <v>520</v>
      </c>
      <c r="B645" s="2" t="s">
        <v>91</v>
      </c>
      <c r="C645" s="2" t="s">
        <v>83</v>
      </c>
      <c r="D645" s="2" t="s">
        <v>84</v>
      </c>
      <c r="E645" s="1">
        <v>350</v>
      </c>
      <c r="F645" s="1">
        <v>0</v>
      </c>
      <c r="G645" s="18">
        <v>-1</v>
      </c>
    </row>
    <row r="646" spans="1:7" outlineLevel="1" x14ac:dyDescent="0.3">
      <c r="A646" s="5" t="s">
        <v>527</v>
      </c>
      <c r="B646" s="2" t="s">
        <v>91</v>
      </c>
      <c r="C646" s="2" t="s">
        <v>83</v>
      </c>
      <c r="D646" s="2" t="s">
        <v>84</v>
      </c>
      <c r="E646" s="1">
        <v>141</v>
      </c>
      <c r="F646" s="1">
        <v>218</v>
      </c>
      <c r="G646" s="18">
        <v>0.54609929078014185</v>
      </c>
    </row>
    <row r="647" spans="1:7" outlineLevel="1" x14ac:dyDescent="0.3">
      <c r="A647" s="5" t="s">
        <v>537</v>
      </c>
      <c r="B647" s="2" t="s">
        <v>91</v>
      </c>
      <c r="C647" s="2" t="s">
        <v>83</v>
      </c>
      <c r="D647" s="2" t="s">
        <v>84</v>
      </c>
      <c r="E647" s="1">
        <v>4442</v>
      </c>
      <c r="F647" s="1">
        <v>2325</v>
      </c>
      <c r="G647" s="18">
        <v>-0.47658712291760469</v>
      </c>
    </row>
    <row r="648" spans="1:7" outlineLevel="1" x14ac:dyDescent="0.3">
      <c r="A648" s="5" t="s">
        <v>540</v>
      </c>
      <c r="B648" s="2" t="s">
        <v>91</v>
      </c>
      <c r="C648" s="2" t="s">
        <v>83</v>
      </c>
      <c r="D648" s="2" t="s">
        <v>84</v>
      </c>
      <c r="E648" s="1">
        <v>0</v>
      </c>
      <c r="F648" s="1">
        <v>1356</v>
      </c>
      <c r="G648" s="16" t="s">
        <v>2280</v>
      </c>
    </row>
    <row r="649" spans="1:7" outlineLevel="1" x14ac:dyDescent="0.3">
      <c r="A649" s="5" t="s">
        <v>551</v>
      </c>
      <c r="B649" s="2" t="s">
        <v>91</v>
      </c>
      <c r="C649" s="2" t="s">
        <v>83</v>
      </c>
      <c r="D649" s="2" t="s">
        <v>84</v>
      </c>
      <c r="E649" s="1">
        <v>1810</v>
      </c>
      <c r="F649" s="1">
        <v>5829</v>
      </c>
      <c r="G649" s="18">
        <v>2.2204419889502764</v>
      </c>
    </row>
    <row r="650" spans="1:7" outlineLevel="1" x14ac:dyDescent="0.3">
      <c r="A650" s="5" t="s">
        <v>553</v>
      </c>
      <c r="B650" s="2" t="s">
        <v>91</v>
      </c>
      <c r="C650" s="2" t="s">
        <v>83</v>
      </c>
      <c r="D650" s="2" t="s">
        <v>84</v>
      </c>
      <c r="E650" s="1">
        <v>17946</v>
      </c>
      <c r="F650" s="1">
        <v>23093</v>
      </c>
      <c r="G650" s="18">
        <v>0.28680485902150898</v>
      </c>
    </row>
    <row r="651" spans="1:7" outlineLevel="1" x14ac:dyDescent="0.3">
      <c r="A651" s="5" t="s">
        <v>554</v>
      </c>
      <c r="B651" s="2" t="s">
        <v>91</v>
      </c>
      <c r="C651" s="2" t="s">
        <v>83</v>
      </c>
      <c r="D651" s="2" t="s">
        <v>84</v>
      </c>
      <c r="E651" s="16" t="s">
        <v>2280</v>
      </c>
      <c r="F651" s="1">
        <v>172</v>
      </c>
      <c r="G651" s="16" t="s">
        <v>2280</v>
      </c>
    </row>
    <row r="652" spans="1:7" outlineLevel="1" x14ac:dyDescent="0.3">
      <c r="A652" s="5" t="s">
        <v>555</v>
      </c>
      <c r="B652" s="2" t="s">
        <v>91</v>
      </c>
      <c r="C652" s="2" t="s">
        <v>83</v>
      </c>
      <c r="D652" s="2" t="s">
        <v>84</v>
      </c>
      <c r="E652" s="1">
        <v>1811</v>
      </c>
      <c r="F652" s="1">
        <v>300</v>
      </c>
      <c r="G652" s="18">
        <v>-0.83434566537824406</v>
      </c>
    </row>
    <row r="653" spans="1:7" outlineLevel="1" x14ac:dyDescent="0.3">
      <c r="A653" s="4"/>
      <c r="E653" s="1"/>
      <c r="F653" s="1"/>
      <c r="G653" s="18"/>
    </row>
    <row r="654" spans="1:7" outlineLevel="1" x14ac:dyDescent="0.3">
      <c r="A654" s="5" t="s">
        <v>526</v>
      </c>
      <c r="B654" s="2" t="s">
        <v>86</v>
      </c>
      <c r="C654" s="2" t="s">
        <v>83</v>
      </c>
      <c r="D654" s="2" t="s">
        <v>84</v>
      </c>
      <c r="E654" s="1">
        <v>27047</v>
      </c>
      <c r="F654" s="1">
        <v>27879</v>
      </c>
      <c r="G654" s="18">
        <v>3.0761267423374126E-2</v>
      </c>
    </row>
    <row r="655" spans="1:7" outlineLevel="1" x14ac:dyDescent="0.3">
      <c r="A655" s="5" t="s">
        <v>528</v>
      </c>
      <c r="B655" s="2" t="s">
        <v>86</v>
      </c>
      <c r="C655" s="2" t="s">
        <v>83</v>
      </c>
      <c r="D655" s="2" t="s">
        <v>84</v>
      </c>
      <c r="E655" s="1">
        <v>0</v>
      </c>
      <c r="F655" s="1">
        <v>5</v>
      </c>
      <c r="G655" s="16" t="s">
        <v>2280</v>
      </c>
    </row>
    <row r="656" spans="1:7" outlineLevel="1" x14ac:dyDescent="0.3">
      <c r="A656" s="5" t="s">
        <v>529</v>
      </c>
      <c r="B656" s="2" t="s">
        <v>86</v>
      </c>
      <c r="C656" s="2" t="s">
        <v>83</v>
      </c>
      <c r="D656" s="2" t="s">
        <v>84</v>
      </c>
      <c r="E656" s="1">
        <v>678817</v>
      </c>
      <c r="F656" s="1">
        <v>520668</v>
      </c>
      <c r="G656" s="18">
        <v>-0.23297737092618481</v>
      </c>
    </row>
    <row r="657" spans="1:7" outlineLevel="1" x14ac:dyDescent="0.3">
      <c r="A657" s="5" t="s">
        <v>538</v>
      </c>
      <c r="B657" s="2" t="s">
        <v>86</v>
      </c>
      <c r="C657" s="2" t="s">
        <v>83</v>
      </c>
      <c r="D657" s="2" t="s">
        <v>84</v>
      </c>
      <c r="E657" s="1">
        <v>2506</v>
      </c>
      <c r="F657" s="1">
        <v>2066</v>
      </c>
      <c r="G657" s="18">
        <v>-0.17557861133280128</v>
      </c>
    </row>
    <row r="658" spans="1:7" outlineLevel="1" x14ac:dyDescent="0.3">
      <c r="A658" s="5" t="s">
        <v>539</v>
      </c>
      <c r="B658" s="2" t="s">
        <v>86</v>
      </c>
      <c r="C658" s="2" t="s">
        <v>83</v>
      </c>
      <c r="D658" s="2" t="s">
        <v>84</v>
      </c>
      <c r="E658" s="1">
        <v>370</v>
      </c>
      <c r="F658" s="1">
        <v>873</v>
      </c>
      <c r="G658" s="18">
        <v>1.3594594594594596</v>
      </c>
    </row>
    <row r="659" spans="1:7" outlineLevel="1" x14ac:dyDescent="0.3">
      <c r="A659" s="5" t="s">
        <v>541</v>
      </c>
      <c r="B659" s="2" t="s">
        <v>86</v>
      </c>
      <c r="C659" s="2" t="s">
        <v>83</v>
      </c>
      <c r="D659" s="2" t="s">
        <v>84</v>
      </c>
      <c r="E659" s="1">
        <v>67</v>
      </c>
      <c r="F659" s="1">
        <v>133</v>
      </c>
      <c r="G659" s="18">
        <v>0.9850746268656716</v>
      </c>
    </row>
    <row r="660" spans="1:7" outlineLevel="1" x14ac:dyDescent="0.3">
      <c r="A660" s="5" t="s">
        <v>542</v>
      </c>
      <c r="B660" s="2" t="s">
        <v>86</v>
      </c>
      <c r="C660" s="2" t="s">
        <v>83</v>
      </c>
      <c r="D660" s="2" t="s">
        <v>84</v>
      </c>
      <c r="E660" s="1">
        <v>153</v>
      </c>
      <c r="F660" s="1">
        <v>187</v>
      </c>
      <c r="G660" s="18">
        <v>0.22222222222222221</v>
      </c>
    </row>
    <row r="661" spans="1:7" outlineLevel="1" x14ac:dyDescent="0.3">
      <c r="A661" s="5" t="s">
        <v>543</v>
      </c>
      <c r="B661" s="2" t="s">
        <v>86</v>
      </c>
      <c r="C661" s="2" t="s">
        <v>83</v>
      </c>
      <c r="D661" s="2" t="s">
        <v>84</v>
      </c>
      <c r="E661" s="1">
        <v>2930</v>
      </c>
      <c r="F661" s="1">
        <v>6264</v>
      </c>
      <c r="G661" s="18">
        <v>1.1378839590443686</v>
      </c>
    </row>
    <row r="662" spans="1:7" outlineLevel="1" x14ac:dyDescent="0.3">
      <c r="A662" s="5" t="s">
        <v>544</v>
      </c>
      <c r="B662" s="2" t="s">
        <v>86</v>
      </c>
      <c r="C662" s="2" t="s">
        <v>83</v>
      </c>
      <c r="D662" s="2" t="s">
        <v>84</v>
      </c>
      <c r="E662" s="1">
        <v>229312</v>
      </c>
      <c r="F662" s="1">
        <v>179138</v>
      </c>
      <c r="G662" s="18">
        <v>-0.21880233044934413</v>
      </c>
    </row>
    <row r="663" spans="1:7" outlineLevel="1" x14ac:dyDescent="0.3">
      <c r="A663" s="4"/>
      <c r="E663" s="1"/>
      <c r="F663" s="1"/>
      <c r="G663" s="18"/>
    </row>
    <row r="664" spans="1:7" outlineLevel="1" x14ac:dyDescent="0.3">
      <c r="A664" s="8" t="s">
        <v>2190</v>
      </c>
      <c r="B664" s="2" t="s">
        <v>0</v>
      </c>
      <c r="C664" s="15" t="s">
        <v>83</v>
      </c>
      <c r="D664" s="15" t="s">
        <v>84</v>
      </c>
      <c r="E664" s="9">
        <v>1305167</v>
      </c>
      <c r="F664" s="9">
        <v>1101693</v>
      </c>
      <c r="G664" s="19">
        <v>-0.1558988236754377</v>
      </c>
    </row>
    <row r="665" spans="1:7" outlineLevel="1" x14ac:dyDescent="0.3">
      <c r="A665" s="3"/>
      <c r="B665" s="2" t="s">
        <v>0</v>
      </c>
      <c r="C665" s="15" t="s">
        <v>83</v>
      </c>
      <c r="D665" s="15" t="s">
        <v>84</v>
      </c>
      <c r="E665" s="1"/>
      <c r="F665" s="1"/>
      <c r="G665" s="18"/>
    </row>
    <row r="666" spans="1:7" outlineLevel="1" x14ac:dyDescent="0.3">
      <c r="A666" s="7" t="s">
        <v>2</v>
      </c>
      <c r="B666" s="2" t="s">
        <v>0</v>
      </c>
      <c r="C666" s="15" t="s">
        <v>83</v>
      </c>
      <c r="D666" s="15" t="s">
        <v>84</v>
      </c>
      <c r="E666" s="1"/>
      <c r="F666" s="1"/>
      <c r="G666" s="18"/>
    </row>
    <row r="667" spans="1:7" outlineLevel="1" x14ac:dyDescent="0.3">
      <c r="A667" s="5" t="s">
        <v>514</v>
      </c>
      <c r="B667" s="2" t="s">
        <v>91</v>
      </c>
      <c r="C667" s="2" t="s">
        <v>83</v>
      </c>
      <c r="D667" s="2" t="s">
        <v>84</v>
      </c>
      <c r="E667" s="1">
        <v>150</v>
      </c>
      <c r="F667" s="1">
        <v>0</v>
      </c>
      <c r="G667" s="18">
        <v>-1</v>
      </c>
    </row>
    <row r="668" spans="1:7" outlineLevel="1" x14ac:dyDescent="0.3">
      <c r="A668" s="5" t="s">
        <v>519</v>
      </c>
      <c r="B668" s="2" t="s">
        <v>91</v>
      </c>
      <c r="C668" s="2" t="s">
        <v>83</v>
      </c>
      <c r="D668" s="2" t="s">
        <v>84</v>
      </c>
      <c r="E668" s="1">
        <v>52053</v>
      </c>
      <c r="F668" s="1">
        <v>24417</v>
      </c>
      <c r="G668" s="18">
        <v>-0.53092040804564578</v>
      </c>
    </row>
    <row r="669" spans="1:7" outlineLevel="1" x14ac:dyDescent="0.3">
      <c r="A669" s="5" t="s">
        <v>521</v>
      </c>
      <c r="B669" s="2" t="s">
        <v>91</v>
      </c>
      <c r="C669" s="2" t="s">
        <v>83</v>
      </c>
      <c r="D669" s="2" t="s">
        <v>84</v>
      </c>
      <c r="E669" s="1">
        <v>113</v>
      </c>
      <c r="F669" s="1">
        <v>0</v>
      </c>
      <c r="G669" s="18">
        <v>-1</v>
      </c>
    </row>
    <row r="670" spans="1:7" outlineLevel="1" x14ac:dyDescent="0.3">
      <c r="A670" s="5" t="s">
        <v>522</v>
      </c>
      <c r="B670" s="2" t="s">
        <v>91</v>
      </c>
      <c r="C670" s="2" t="s">
        <v>83</v>
      </c>
      <c r="D670" s="2" t="s">
        <v>84</v>
      </c>
      <c r="E670" s="1">
        <v>6</v>
      </c>
      <c r="F670" s="1">
        <v>0</v>
      </c>
      <c r="G670" s="18">
        <v>-1</v>
      </c>
    </row>
    <row r="671" spans="1:7" outlineLevel="1" x14ac:dyDescent="0.3">
      <c r="A671" s="5" t="s">
        <v>525</v>
      </c>
      <c r="B671" s="2" t="s">
        <v>91</v>
      </c>
      <c r="C671" s="2" t="s">
        <v>83</v>
      </c>
      <c r="D671" s="2" t="s">
        <v>84</v>
      </c>
      <c r="E671" s="1">
        <v>555</v>
      </c>
      <c r="F671" s="1">
        <v>0</v>
      </c>
      <c r="G671" s="18">
        <v>-1</v>
      </c>
    </row>
    <row r="672" spans="1:7" outlineLevel="1" x14ac:dyDescent="0.3">
      <c r="A672" s="5" t="s">
        <v>536</v>
      </c>
      <c r="B672" s="2" t="s">
        <v>91</v>
      </c>
      <c r="C672" s="2" t="s">
        <v>83</v>
      </c>
      <c r="D672" s="2" t="s">
        <v>84</v>
      </c>
      <c r="E672" s="1">
        <v>1090</v>
      </c>
      <c r="F672" s="1">
        <v>1320</v>
      </c>
      <c r="G672" s="18">
        <v>0.21100917431192662</v>
      </c>
    </row>
    <row r="673" spans="1:7" outlineLevel="1" x14ac:dyDescent="0.3">
      <c r="A673" s="5" t="s">
        <v>552</v>
      </c>
      <c r="B673" s="2" t="s">
        <v>91</v>
      </c>
      <c r="C673" s="2" t="s">
        <v>83</v>
      </c>
      <c r="D673" s="2" t="s">
        <v>84</v>
      </c>
      <c r="E673" s="1">
        <v>300</v>
      </c>
      <c r="F673" s="1">
        <v>1450</v>
      </c>
      <c r="G673" s="18">
        <v>3.8333333333333335</v>
      </c>
    </row>
    <row r="674" spans="1:7" outlineLevel="1" x14ac:dyDescent="0.3">
      <c r="A674" s="4"/>
      <c r="E674" s="1"/>
      <c r="F674" s="1"/>
      <c r="G674" s="18"/>
    </row>
    <row r="675" spans="1:7" outlineLevel="1" x14ac:dyDescent="0.3">
      <c r="A675" s="5" t="s">
        <v>530</v>
      </c>
      <c r="B675" s="2" t="s">
        <v>86</v>
      </c>
      <c r="C675" s="2" t="s">
        <v>83</v>
      </c>
      <c r="D675" s="2" t="s">
        <v>84</v>
      </c>
      <c r="E675" s="1">
        <v>1364329</v>
      </c>
      <c r="F675" s="1">
        <v>920568</v>
      </c>
      <c r="G675" s="18">
        <v>-0.32525952317952633</v>
      </c>
    </row>
    <row r="676" spans="1:7" outlineLevel="1" x14ac:dyDescent="0.3">
      <c r="A676" s="5" t="s">
        <v>531</v>
      </c>
      <c r="B676" s="2" t="s">
        <v>86</v>
      </c>
      <c r="C676" s="2" t="s">
        <v>83</v>
      </c>
      <c r="D676" s="2" t="s">
        <v>84</v>
      </c>
      <c r="E676" s="1">
        <v>15365</v>
      </c>
      <c r="F676" s="1">
        <v>10457</v>
      </c>
      <c r="G676" s="18">
        <v>-0.31942726976895541</v>
      </c>
    </row>
    <row r="677" spans="1:7" outlineLevel="1" x14ac:dyDescent="0.3">
      <c r="A677" s="5" t="s">
        <v>532</v>
      </c>
      <c r="B677" s="2" t="s">
        <v>86</v>
      </c>
      <c r="C677" s="2" t="s">
        <v>83</v>
      </c>
      <c r="D677" s="2" t="s">
        <v>84</v>
      </c>
      <c r="E677" s="1">
        <v>7424</v>
      </c>
      <c r="F677" s="1">
        <v>4071</v>
      </c>
      <c r="G677" s="18">
        <v>-0.45164331896551724</v>
      </c>
    </row>
    <row r="678" spans="1:7" outlineLevel="1" x14ac:dyDescent="0.3">
      <c r="A678" s="5" t="s">
        <v>533</v>
      </c>
      <c r="B678" s="2" t="s">
        <v>86</v>
      </c>
      <c r="C678" s="2" t="s">
        <v>83</v>
      </c>
      <c r="D678" s="2" t="s">
        <v>84</v>
      </c>
      <c r="E678" s="1">
        <v>3174</v>
      </c>
      <c r="F678" s="1">
        <v>1551</v>
      </c>
      <c r="G678" s="18">
        <v>-0.51134215500945179</v>
      </c>
    </row>
    <row r="679" spans="1:7" outlineLevel="1" x14ac:dyDescent="0.3">
      <c r="A679" s="5" t="s">
        <v>545</v>
      </c>
      <c r="B679" s="2" t="s">
        <v>86</v>
      </c>
      <c r="C679" s="2" t="s">
        <v>83</v>
      </c>
      <c r="D679" s="2" t="s">
        <v>84</v>
      </c>
      <c r="E679" s="1">
        <v>143166</v>
      </c>
      <c r="F679" s="1">
        <v>114867</v>
      </c>
      <c r="G679" s="18">
        <v>-0.1976656468714639</v>
      </c>
    </row>
    <row r="680" spans="1:7" outlineLevel="1" x14ac:dyDescent="0.3">
      <c r="A680" s="5" t="s">
        <v>546</v>
      </c>
      <c r="B680" s="2" t="s">
        <v>86</v>
      </c>
      <c r="C680" s="2" t="s">
        <v>83</v>
      </c>
      <c r="D680" s="2" t="s">
        <v>84</v>
      </c>
      <c r="E680" s="1">
        <v>1639</v>
      </c>
      <c r="F680" s="1">
        <v>1591</v>
      </c>
      <c r="G680" s="18">
        <v>-2.928615009151922E-2</v>
      </c>
    </row>
    <row r="681" spans="1:7" outlineLevel="1" x14ac:dyDescent="0.3">
      <c r="A681" s="5" t="s">
        <v>547</v>
      </c>
      <c r="B681" s="2" t="s">
        <v>86</v>
      </c>
      <c r="C681" s="2" t="s">
        <v>83</v>
      </c>
      <c r="D681" s="2" t="s">
        <v>84</v>
      </c>
      <c r="E681" s="1">
        <v>363</v>
      </c>
      <c r="F681" s="1">
        <v>234</v>
      </c>
      <c r="G681" s="18">
        <v>-0.35537190082644626</v>
      </c>
    </row>
    <row r="682" spans="1:7" outlineLevel="1" x14ac:dyDescent="0.3">
      <c r="A682" s="5" t="s">
        <v>548</v>
      </c>
      <c r="B682" s="2" t="s">
        <v>86</v>
      </c>
      <c r="C682" s="2" t="s">
        <v>83</v>
      </c>
      <c r="D682" s="2" t="s">
        <v>84</v>
      </c>
      <c r="E682" s="1">
        <v>161</v>
      </c>
      <c r="F682" s="1">
        <v>79</v>
      </c>
      <c r="G682" s="18">
        <v>-0.50931677018633537</v>
      </c>
    </row>
    <row r="683" spans="1:7" outlineLevel="1" x14ac:dyDescent="0.3">
      <c r="A683" s="4"/>
      <c r="E683" s="1"/>
      <c r="F683" s="1"/>
      <c r="G683" s="18"/>
    </row>
    <row r="684" spans="1:7" outlineLevel="1" x14ac:dyDescent="0.3">
      <c r="A684" s="8" t="s">
        <v>2192</v>
      </c>
      <c r="B684" s="2" t="s">
        <v>0</v>
      </c>
      <c r="C684" s="15" t="s">
        <v>83</v>
      </c>
      <c r="D684" s="15" t="s">
        <v>84</v>
      </c>
      <c r="E684" s="9">
        <v>1589888</v>
      </c>
      <c r="F684" s="9">
        <v>1080605</v>
      </c>
      <c r="G684" s="19">
        <v>-0.32032633745270106</v>
      </c>
    </row>
    <row r="685" spans="1:7" outlineLevel="1" x14ac:dyDescent="0.3">
      <c r="A685" s="3"/>
      <c r="B685" s="2" t="s">
        <v>0</v>
      </c>
      <c r="C685" s="15" t="s">
        <v>83</v>
      </c>
      <c r="D685" s="15" t="s">
        <v>84</v>
      </c>
      <c r="E685" s="1"/>
      <c r="F685" s="1"/>
      <c r="G685" s="18"/>
    </row>
    <row r="686" spans="1:7" x14ac:dyDescent="0.3">
      <c r="A686" s="10" t="s">
        <v>2210</v>
      </c>
      <c r="B686" s="2" t="s">
        <v>0</v>
      </c>
      <c r="C686" s="15" t="s">
        <v>83</v>
      </c>
      <c r="D686" s="15" t="s">
        <v>84</v>
      </c>
      <c r="E686" s="9">
        <v>2895055</v>
      </c>
      <c r="F686" s="9">
        <v>2182298</v>
      </c>
      <c r="G686" s="19">
        <v>-0.2461980860467245</v>
      </c>
    </row>
    <row r="687" spans="1:7" x14ac:dyDescent="0.3">
      <c r="A687" s="2"/>
      <c r="B687" s="2" t="s">
        <v>0</v>
      </c>
      <c r="C687" s="15" t="s">
        <v>83</v>
      </c>
      <c r="D687" s="15" t="s">
        <v>84</v>
      </c>
      <c r="E687" s="1"/>
      <c r="F687" s="1"/>
      <c r="G687" s="18"/>
    </row>
    <row r="688" spans="1:7" ht="18" x14ac:dyDescent="0.35">
      <c r="A688" s="6" t="s">
        <v>1293</v>
      </c>
      <c r="B688" s="2" t="s">
        <v>0</v>
      </c>
      <c r="C688" s="2" t="s">
        <v>73</v>
      </c>
      <c r="D688" s="2" t="s">
        <v>74</v>
      </c>
      <c r="E688" s="1"/>
      <c r="F688" s="1"/>
      <c r="G688" s="18"/>
    </row>
    <row r="689" spans="1:7" outlineLevel="1" x14ac:dyDescent="0.3">
      <c r="A689" s="7" t="s">
        <v>6</v>
      </c>
      <c r="B689" s="2" t="s">
        <v>0</v>
      </c>
      <c r="C689" s="15" t="s">
        <v>73</v>
      </c>
      <c r="D689" s="15" t="s">
        <v>74</v>
      </c>
      <c r="E689" s="1"/>
      <c r="F689" s="1"/>
      <c r="G689" s="18"/>
    </row>
    <row r="690" spans="1:7" outlineLevel="1" x14ac:dyDescent="0.3">
      <c r="A690" s="5" t="s">
        <v>1294</v>
      </c>
      <c r="B690" s="2" t="s">
        <v>81</v>
      </c>
      <c r="C690" s="2" t="s">
        <v>73</v>
      </c>
      <c r="D690" s="2" t="s">
        <v>74</v>
      </c>
      <c r="E690" s="1">
        <v>353</v>
      </c>
      <c r="F690" s="1">
        <v>0</v>
      </c>
      <c r="G690" s="18">
        <v>-1</v>
      </c>
    </row>
    <row r="691" spans="1:7" outlineLevel="1" x14ac:dyDescent="0.3">
      <c r="A691" s="5" t="s">
        <v>1295</v>
      </c>
      <c r="B691" s="2" t="s">
        <v>81</v>
      </c>
      <c r="C691" s="2" t="s">
        <v>73</v>
      </c>
      <c r="D691" s="2" t="s">
        <v>74</v>
      </c>
      <c r="E691" s="16" t="s">
        <v>2280</v>
      </c>
      <c r="F691" s="1">
        <v>16</v>
      </c>
      <c r="G691" s="16" t="s">
        <v>2280</v>
      </c>
    </row>
    <row r="692" spans="1:7" outlineLevel="1" x14ac:dyDescent="0.3">
      <c r="A692" s="5" t="s">
        <v>599</v>
      </c>
      <c r="B692" s="2" t="s">
        <v>81</v>
      </c>
      <c r="C692" s="2" t="s">
        <v>73</v>
      </c>
      <c r="D692" s="2" t="s">
        <v>74</v>
      </c>
      <c r="E692" s="1">
        <v>208441</v>
      </c>
      <c r="F692" s="1">
        <v>148806</v>
      </c>
      <c r="G692" s="18">
        <v>-0.28610014344586715</v>
      </c>
    </row>
    <row r="693" spans="1:7" outlineLevel="1" x14ac:dyDescent="0.3">
      <c r="A693" s="5" t="s">
        <v>1296</v>
      </c>
      <c r="B693" s="2" t="s">
        <v>81</v>
      </c>
      <c r="C693" s="2" t="s">
        <v>73</v>
      </c>
      <c r="D693" s="2" t="s">
        <v>74</v>
      </c>
      <c r="E693" s="1">
        <v>33340</v>
      </c>
      <c r="F693" s="1">
        <v>38748</v>
      </c>
      <c r="G693" s="18">
        <v>0.16220755848830234</v>
      </c>
    </row>
    <row r="694" spans="1:7" outlineLevel="1" x14ac:dyDescent="0.3">
      <c r="A694" s="5" t="s">
        <v>1297</v>
      </c>
      <c r="B694" s="2" t="s">
        <v>81</v>
      </c>
      <c r="C694" s="2" t="s">
        <v>73</v>
      </c>
      <c r="D694" s="2" t="s">
        <v>74</v>
      </c>
      <c r="E694" s="16" t="s">
        <v>2280</v>
      </c>
      <c r="F694" s="1">
        <v>11405</v>
      </c>
      <c r="G694" s="16" t="s">
        <v>2280</v>
      </c>
    </row>
    <row r="695" spans="1:7" outlineLevel="1" x14ac:dyDescent="0.3">
      <c r="A695" s="5" t="s">
        <v>985</v>
      </c>
      <c r="B695" s="2" t="s">
        <v>81</v>
      </c>
      <c r="C695" s="2" t="s">
        <v>73</v>
      </c>
      <c r="D695" s="2" t="s">
        <v>74</v>
      </c>
      <c r="E695" s="1">
        <v>160367</v>
      </c>
      <c r="F695" s="1">
        <v>201627</v>
      </c>
      <c r="G695" s="18">
        <v>0.25728485286873237</v>
      </c>
    </row>
    <row r="696" spans="1:7" outlineLevel="1" x14ac:dyDescent="0.3">
      <c r="A696" s="5" t="s">
        <v>1298</v>
      </c>
      <c r="B696" s="2" t="s">
        <v>81</v>
      </c>
      <c r="C696" s="2" t="s">
        <v>73</v>
      </c>
      <c r="D696" s="2" t="s">
        <v>74</v>
      </c>
      <c r="E696" s="16" t="s">
        <v>2280</v>
      </c>
      <c r="F696" s="1">
        <v>30699</v>
      </c>
      <c r="G696" s="16" t="s">
        <v>2280</v>
      </c>
    </row>
    <row r="697" spans="1:7" outlineLevel="1" x14ac:dyDescent="0.3">
      <c r="A697" s="4"/>
      <c r="E697" s="1"/>
      <c r="F697" s="1"/>
      <c r="G697" s="18"/>
    </row>
    <row r="698" spans="1:7" outlineLevel="1" x14ac:dyDescent="0.3">
      <c r="A698" s="8" t="s">
        <v>2190</v>
      </c>
      <c r="B698" s="2" t="s">
        <v>0</v>
      </c>
      <c r="C698" s="15" t="s">
        <v>73</v>
      </c>
      <c r="D698" s="15" t="s">
        <v>74</v>
      </c>
      <c r="E698" s="9">
        <v>402501</v>
      </c>
      <c r="F698" s="9">
        <v>431301</v>
      </c>
      <c r="G698" s="19">
        <v>7.1552617260578238E-2</v>
      </c>
    </row>
    <row r="699" spans="1:7" outlineLevel="1" x14ac:dyDescent="0.3">
      <c r="A699" s="3"/>
      <c r="B699" s="2" t="s">
        <v>0</v>
      </c>
      <c r="C699" s="15" t="s">
        <v>73</v>
      </c>
      <c r="D699" s="15" t="s">
        <v>74</v>
      </c>
      <c r="E699" s="1"/>
      <c r="F699" s="1"/>
      <c r="G699" s="18"/>
    </row>
    <row r="700" spans="1:7" x14ac:dyDescent="0.3">
      <c r="A700" s="10" t="s">
        <v>2211</v>
      </c>
      <c r="B700" s="2" t="s">
        <v>0</v>
      </c>
      <c r="C700" s="15" t="s">
        <v>73</v>
      </c>
      <c r="D700" s="15" t="s">
        <v>74</v>
      </c>
      <c r="E700" s="9">
        <v>402501</v>
      </c>
      <c r="F700" s="9">
        <v>431301</v>
      </c>
      <c r="G700" s="19">
        <v>7.1552617260578238E-2</v>
      </c>
    </row>
    <row r="701" spans="1:7" x14ac:dyDescent="0.3">
      <c r="A701" s="2"/>
      <c r="B701" s="2" t="s">
        <v>0</v>
      </c>
      <c r="C701" s="15" t="s">
        <v>73</v>
      </c>
      <c r="D701" s="15" t="s">
        <v>74</v>
      </c>
      <c r="E701" s="1"/>
      <c r="F701" s="1"/>
      <c r="G701" s="18"/>
    </row>
    <row r="702" spans="1:7" ht="18" x14ac:dyDescent="0.35">
      <c r="A702" s="6" t="s">
        <v>38</v>
      </c>
      <c r="B702" s="2" t="s">
        <v>0</v>
      </c>
      <c r="C702" s="2" t="s">
        <v>115</v>
      </c>
      <c r="D702" s="2" t="s">
        <v>90</v>
      </c>
      <c r="E702" s="1"/>
      <c r="F702" s="1"/>
      <c r="G702" s="18"/>
    </row>
    <row r="703" spans="1:7" outlineLevel="1" x14ac:dyDescent="0.3">
      <c r="A703" s="7" t="s">
        <v>6</v>
      </c>
      <c r="B703" s="2" t="s">
        <v>0</v>
      </c>
      <c r="C703" s="15" t="s">
        <v>115</v>
      </c>
      <c r="D703" s="15" t="s">
        <v>90</v>
      </c>
      <c r="E703" s="1"/>
      <c r="F703" s="1"/>
      <c r="G703" s="18"/>
    </row>
    <row r="704" spans="1:7" outlineLevel="1" x14ac:dyDescent="0.3">
      <c r="A704" s="5" t="s">
        <v>327</v>
      </c>
      <c r="B704" s="2" t="s">
        <v>82</v>
      </c>
      <c r="C704" s="2" t="s">
        <v>115</v>
      </c>
      <c r="D704" s="2" t="s">
        <v>90</v>
      </c>
      <c r="E704" s="1">
        <v>937309</v>
      </c>
      <c r="F704" s="1">
        <v>1572159</v>
      </c>
      <c r="G704" s="18">
        <v>0.67731132422712259</v>
      </c>
    </row>
    <row r="705" spans="1:7" outlineLevel="1" x14ac:dyDescent="0.3">
      <c r="A705" s="5" t="s">
        <v>557</v>
      </c>
      <c r="B705" s="2" t="s">
        <v>82</v>
      </c>
      <c r="C705" s="2" t="s">
        <v>115</v>
      </c>
      <c r="D705" s="2" t="s">
        <v>90</v>
      </c>
      <c r="E705" s="1">
        <v>67213</v>
      </c>
      <c r="F705" s="1">
        <v>205363</v>
      </c>
      <c r="G705" s="18">
        <v>2.0554059482540579</v>
      </c>
    </row>
    <row r="706" spans="1:7" outlineLevel="1" x14ac:dyDescent="0.3">
      <c r="A706" s="5" t="s">
        <v>558</v>
      </c>
      <c r="B706" s="2" t="s">
        <v>82</v>
      </c>
      <c r="C706" s="2" t="s">
        <v>115</v>
      </c>
      <c r="D706" s="2" t="s">
        <v>90</v>
      </c>
      <c r="E706" s="1">
        <v>315537</v>
      </c>
      <c r="F706" s="1">
        <v>362267</v>
      </c>
      <c r="G706" s="18">
        <v>0.14809673667430445</v>
      </c>
    </row>
    <row r="707" spans="1:7" outlineLevel="1" x14ac:dyDescent="0.3">
      <c r="A707" s="5" t="s">
        <v>568</v>
      </c>
      <c r="B707" s="2" t="s">
        <v>82</v>
      </c>
      <c r="C707" s="2" t="s">
        <v>115</v>
      </c>
      <c r="D707" s="2" t="s">
        <v>90</v>
      </c>
      <c r="E707" s="16" t="s">
        <v>2280</v>
      </c>
      <c r="F707" s="1">
        <v>21214</v>
      </c>
      <c r="G707" s="16" t="s">
        <v>2280</v>
      </c>
    </row>
    <row r="708" spans="1:7" outlineLevel="1" x14ac:dyDescent="0.3">
      <c r="A708" s="5" t="s">
        <v>569</v>
      </c>
      <c r="B708" s="2" t="s">
        <v>82</v>
      </c>
      <c r="C708" s="2" t="s">
        <v>115</v>
      </c>
      <c r="D708" s="2" t="s">
        <v>90</v>
      </c>
      <c r="E708" s="1">
        <v>115208</v>
      </c>
      <c r="F708" s="1">
        <v>94959</v>
      </c>
      <c r="G708" s="18">
        <v>-0.17576036386362059</v>
      </c>
    </row>
    <row r="709" spans="1:7" outlineLevel="1" x14ac:dyDescent="0.3">
      <c r="A709" s="5" t="s">
        <v>570</v>
      </c>
      <c r="B709" s="2" t="s">
        <v>82</v>
      </c>
      <c r="C709" s="2" t="s">
        <v>115</v>
      </c>
      <c r="D709" s="2" t="s">
        <v>90</v>
      </c>
      <c r="E709" s="1">
        <v>85567</v>
      </c>
      <c r="F709" s="1">
        <v>41679</v>
      </c>
      <c r="G709" s="18">
        <v>-0.51290801360337512</v>
      </c>
    </row>
    <row r="710" spans="1:7" outlineLevel="1" x14ac:dyDescent="0.3">
      <c r="A710" s="5" t="s">
        <v>571</v>
      </c>
      <c r="B710" s="2" t="s">
        <v>82</v>
      </c>
      <c r="C710" s="2" t="s">
        <v>115</v>
      </c>
      <c r="D710" s="2" t="s">
        <v>90</v>
      </c>
      <c r="E710" s="1">
        <v>8624</v>
      </c>
      <c r="F710" s="1">
        <v>28148</v>
      </c>
      <c r="G710" s="18">
        <v>2.2639146567717998</v>
      </c>
    </row>
    <row r="711" spans="1:7" outlineLevel="1" x14ac:dyDescent="0.3">
      <c r="A711" s="5" t="s">
        <v>118</v>
      </c>
      <c r="B711" s="2" t="s">
        <v>82</v>
      </c>
      <c r="C711" s="2" t="s">
        <v>115</v>
      </c>
      <c r="D711" s="2" t="s">
        <v>90</v>
      </c>
      <c r="E711" s="1">
        <v>517590</v>
      </c>
      <c r="F711" s="1">
        <v>480890</v>
      </c>
      <c r="G711" s="18">
        <v>-7.0905542997353119E-2</v>
      </c>
    </row>
    <row r="712" spans="1:7" outlineLevel="1" x14ac:dyDescent="0.3">
      <c r="A712" s="5" t="s">
        <v>356</v>
      </c>
      <c r="B712" s="2" t="s">
        <v>82</v>
      </c>
      <c r="C712" s="2" t="s">
        <v>115</v>
      </c>
      <c r="D712" s="2" t="s">
        <v>90</v>
      </c>
      <c r="E712" s="1">
        <v>2607678</v>
      </c>
      <c r="F712" s="1">
        <v>2346309</v>
      </c>
      <c r="G712" s="18">
        <v>-0.10023054993753062</v>
      </c>
    </row>
    <row r="713" spans="1:7" outlineLevel="1" x14ac:dyDescent="0.3">
      <c r="A713" s="5" t="s">
        <v>358</v>
      </c>
      <c r="B713" s="2" t="s">
        <v>82</v>
      </c>
      <c r="C713" s="2" t="s">
        <v>115</v>
      </c>
      <c r="D713" s="2" t="s">
        <v>90</v>
      </c>
      <c r="E713" s="1">
        <v>661045</v>
      </c>
      <c r="F713" s="1">
        <v>632810</v>
      </c>
      <c r="G713" s="18">
        <v>-4.2712674628807422E-2</v>
      </c>
    </row>
    <row r="714" spans="1:7" outlineLevel="1" x14ac:dyDescent="0.3">
      <c r="A714" s="4"/>
      <c r="E714" s="1"/>
      <c r="F714" s="1"/>
      <c r="G714" s="18"/>
    </row>
    <row r="715" spans="1:7" outlineLevel="1" x14ac:dyDescent="0.3">
      <c r="A715" s="5" t="s">
        <v>556</v>
      </c>
      <c r="B715" s="2" t="s">
        <v>78</v>
      </c>
      <c r="C715" s="2" t="s">
        <v>115</v>
      </c>
      <c r="D715" s="2" t="s">
        <v>90</v>
      </c>
      <c r="E715" s="1">
        <v>122924</v>
      </c>
      <c r="F715" s="1">
        <v>184525</v>
      </c>
      <c r="G715" s="18">
        <v>0.50113077999414268</v>
      </c>
    </row>
    <row r="716" spans="1:7" outlineLevel="1" x14ac:dyDescent="0.3">
      <c r="A716" s="5" t="s">
        <v>562</v>
      </c>
      <c r="B716" s="2" t="s">
        <v>78</v>
      </c>
      <c r="C716" s="2" t="s">
        <v>115</v>
      </c>
      <c r="D716" s="2" t="s">
        <v>90</v>
      </c>
      <c r="E716" s="1">
        <v>84312</v>
      </c>
      <c r="F716" s="1">
        <v>142646</v>
      </c>
      <c r="G716" s="18">
        <v>0.69188253154948287</v>
      </c>
    </row>
    <row r="717" spans="1:7" outlineLevel="1" x14ac:dyDescent="0.3">
      <c r="A717" s="5" t="s">
        <v>567</v>
      </c>
      <c r="B717" s="2" t="s">
        <v>78</v>
      </c>
      <c r="C717" s="2" t="s">
        <v>115</v>
      </c>
      <c r="D717" s="2" t="s">
        <v>90</v>
      </c>
      <c r="E717" s="16" t="s">
        <v>2280</v>
      </c>
      <c r="F717" s="1">
        <v>86177</v>
      </c>
      <c r="G717" s="16" t="s">
        <v>2280</v>
      </c>
    </row>
    <row r="718" spans="1:7" outlineLevel="1" x14ac:dyDescent="0.3">
      <c r="A718" s="4"/>
      <c r="E718" s="1"/>
      <c r="F718" s="1"/>
      <c r="G718" s="18"/>
    </row>
    <row r="719" spans="1:7" outlineLevel="1" x14ac:dyDescent="0.3">
      <c r="A719" s="5" t="s">
        <v>563</v>
      </c>
      <c r="B719" s="2" t="s">
        <v>91</v>
      </c>
      <c r="C719" s="2" t="s">
        <v>115</v>
      </c>
      <c r="D719" s="2" t="s">
        <v>90</v>
      </c>
      <c r="E719" s="1">
        <v>652055</v>
      </c>
      <c r="F719" s="1">
        <v>596257</v>
      </c>
      <c r="G719" s="18">
        <v>-8.5572536059074777E-2</v>
      </c>
    </row>
    <row r="720" spans="1:7" outlineLevel="1" x14ac:dyDescent="0.3">
      <c r="A720" s="4"/>
      <c r="E720" s="1"/>
      <c r="F720" s="1"/>
      <c r="G720" s="18"/>
    </row>
    <row r="721" spans="1:7" outlineLevel="1" x14ac:dyDescent="0.3">
      <c r="A721" s="5" t="s">
        <v>559</v>
      </c>
      <c r="B721" s="2" t="s">
        <v>9</v>
      </c>
      <c r="C721" s="2" t="s">
        <v>115</v>
      </c>
      <c r="D721" s="2" t="s">
        <v>90</v>
      </c>
      <c r="E721" s="1">
        <v>63859</v>
      </c>
      <c r="F721" s="1">
        <v>150540</v>
      </c>
      <c r="G721" s="18">
        <v>1.3573811052474984</v>
      </c>
    </row>
    <row r="722" spans="1:7" outlineLevel="1" x14ac:dyDescent="0.3">
      <c r="A722" s="5" t="s">
        <v>560</v>
      </c>
      <c r="B722" s="2" t="s">
        <v>9</v>
      </c>
      <c r="C722" s="2" t="s">
        <v>115</v>
      </c>
      <c r="D722" s="2" t="s">
        <v>90</v>
      </c>
      <c r="E722" s="1">
        <v>164734</v>
      </c>
      <c r="F722" s="1">
        <v>318922</v>
      </c>
      <c r="G722" s="18">
        <v>0.9359816431337793</v>
      </c>
    </row>
    <row r="723" spans="1:7" outlineLevel="1" x14ac:dyDescent="0.3">
      <c r="A723" s="5" t="s">
        <v>561</v>
      </c>
      <c r="B723" s="2" t="s">
        <v>9</v>
      </c>
      <c r="C723" s="2" t="s">
        <v>115</v>
      </c>
      <c r="D723" s="2" t="s">
        <v>90</v>
      </c>
      <c r="E723" s="1">
        <v>9351</v>
      </c>
      <c r="F723" s="1">
        <v>975</v>
      </c>
      <c r="G723" s="18">
        <v>-0.89573307667629132</v>
      </c>
    </row>
    <row r="724" spans="1:7" outlineLevel="1" x14ac:dyDescent="0.3">
      <c r="A724" s="5" t="s">
        <v>565</v>
      </c>
      <c r="B724" s="2" t="s">
        <v>9</v>
      </c>
      <c r="C724" s="2" t="s">
        <v>115</v>
      </c>
      <c r="D724" s="2" t="s">
        <v>90</v>
      </c>
      <c r="E724" s="1">
        <v>354044</v>
      </c>
      <c r="F724" s="1">
        <v>354457</v>
      </c>
      <c r="G724" s="18">
        <v>1.166521675272E-3</v>
      </c>
    </row>
    <row r="725" spans="1:7" outlineLevel="1" x14ac:dyDescent="0.3">
      <c r="A725" s="5" t="s">
        <v>572</v>
      </c>
      <c r="B725" s="2" t="s">
        <v>9</v>
      </c>
      <c r="C725" s="2" t="s">
        <v>115</v>
      </c>
      <c r="D725" s="2" t="s">
        <v>90</v>
      </c>
      <c r="E725" s="1">
        <v>383602</v>
      </c>
      <c r="F725" s="1">
        <v>380791</v>
      </c>
      <c r="G725" s="18">
        <v>-7.3279075708677218E-3</v>
      </c>
    </row>
    <row r="726" spans="1:7" outlineLevel="1" x14ac:dyDescent="0.3">
      <c r="A726" s="5" t="s">
        <v>574</v>
      </c>
      <c r="B726" s="2" t="s">
        <v>9</v>
      </c>
      <c r="C726" s="2" t="s">
        <v>115</v>
      </c>
      <c r="D726" s="2" t="s">
        <v>90</v>
      </c>
      <c r="E726" s="1">
        <v>201195</v>
      </c>
      <c r="F726" s="1">
        <v>417980</v>
      </c>
      <c r="G726" s="18">
        <v>1.0774870150848679</v>
      </c>
    </row>
    <row r="727" spans="1:7" outlineLevel="1" x14ac:dyDescent="0.3">
      <c r="A727" s="4"/>
      <c r="E727" s="1"/>
      <c r="F727" s="1"/>
      <c r="G727" s="18"/>
    </row>
    <row r="728" spans="1:7" outlineLevel="1" x14ac:dyDescent="0.3">
      <c r="A728" s="8" t="s">
        <v>2190</v>
      </c>
      <c r="B728" s="2" t="s">
        <v>0</v>
      </c>
      <c r="C728" s="15" t="s">
        <v>115</v>
      </c>
      <c r="D728" s="15" t="s">
        <v>90</v>
      </c>
      <c r="E728" s="9">
        <v>7351847</v>
      </c>
      <c r="F728" s="9">
        <v>8419068</v>
      </c>
      <c r="G728" s="19">
        <v>0.14516365751354729</v>
      </c>
    </row>
    <row r="729" spans="1:7" outlineLevel="1" x14ac:dyDescent="0.3">
      <c r="A729" s="3"/>
      <c r="B729" s="2" t="s">
        <v>0</v>
      </c>
      <c r="C729" s="15" t="s">
        <v>115</v>
      </c>
      <c r="D729" s="15" t="s">
        <v>90</v>
      </c>
      <c r="E729" s="1"/>
      <c r="F729" s="1"/>
      <c r="G729" s="18"/>
    </row>
    <row r="730" spans="1:7" outlineLevel="1" x14ac:dyDescent="0.3">
      <c r="A730" s="7" t="s">
        <v>2</v>
      </c>
      <c r="B730" s="2" t="s">
        <v>0</v>
      </c>
      <c r="C730" s="15" t="s">
        <v>115</v>
      </c>
      <c r="D730" s="15" t="s">
        <v>90</v>
      </c>
      <c r="E730" s="1"/>
      <c r="F730" s="1"/>
      <c r="G730" s="18"/>
    </row>
    <row r="731" spans="1:7" outlineLevel="1" x14ac:dyDescent="0.3">
      <c r="A731" s="5" t="s">
        <v>327</v>
      </c>
      <c r="B731" s="2" t="s">
        <v>82</v>
      </c>
      <c r="C731" s="2" t="s">
        <v>115</v>
      </c>
      <c r="D731" s="2" t="s">
        <v>90</v>
      </c>
      <c r="E731" s="1">
        <v>402203</v>
      </c>
      <c r="F731" s="1">
        <v>321889</v>
      </c>
      <c r="G731" s="18">
        <v>-0.19968523357607973</v>
      </c>
    </row>
    <row r="732" spans="1:7" outlineLevel="1" x14ac:dyDescent="0.3">
      <c r="A732" s="5" t="s">
        <v>576</v>
      </c>
      <c r="B732" s="2" t="s">
        <v>82</v>
      </c>
      <c r="C732" s="2" t="s">
        <v>115</v>
      </c>
      <c r="D732" s="2" t="s">
        <v>90</v>
      </c>
      <c r="E732" s="1">
        <v>493839</v>
      </c>
      <c r="F732" s="1">
        <v>541569</v>
      </c>
      <c r="G732" s="18">
        <v>9.6650932793886271E-2</v>
      </c>
    </row>
    <row r="733" spans="1:7" outlineLevel="1" x14ac:dyDescent="0.3">
      <c r="A733" s="4"/>
      <c r="E733" s="1"/>
      <c r="F733" s="1"/>
      <c r="G733" s="18"/>
    </row>
    <row r="734" spans="1:7" outlineLevel="1" x14ac:dyDescent="0.3">
      <c r="A734" s="5" t="s">
        <v>567</v>
      </c>
      <c r="B734" s="2" t="s">
        <v>78</v>
      </c>
      <c r="C734" s="2" t="s">
        <v>115</v>
      </c>
      <c r="D734" s="2" t="s">
        <v>90</v>
      </c>
      <c r="E734" s="16" t="s">
        <v>2280</v>
      </c>
      <c r="F734" s="1">
        <v>28573</v>
      </c>
      <c r="G734" s="16" t="s">
        <v>2280</v>
      </c>
    </row>
    <row r="735" spans="1:7" outlineLevel="1" x14ac:dyDescent="0.3">
      <c r="A735" s="4"/>
      <c r="E735" s="1"/>
      <c r="F735" s="1"/>
      <c r="G735" s="18"/>
    </row>
    <row r="736" spans="1:7" outlineLevel="1" x14ac:dyDescent="0.3">
      <c r="A736" s="5" t="s">
        <v>564</v>
      </c>
      <c r="B736" s="2" t="s">
        <v>91</v>
      </c>
      <c r="C736" s="2" t="s">
        <v>115</v>
      </c>
      <c r="D736" s="2" t="s">
        <v>90</v>
      </c>
      <c r="E736" s="1">
        <v>118323</v>
      </c>
      <c r="F736" s="1">
        <v>160969</v>
      </c>
      <c r="G736" s="18">
        <v>0.36042020570810407</v>
      </c>
    </row>
    <row r="737" spans="1:7" outlineLevel="1" x14ac:dyDescent="0.3">
      <c r="A737" s="4"/>
      <c r="E737" s="1"/>
      <c r="F737" s="1"/>
      <c r="G737" s="18"/>
    </row>
    <row r="738" spans="1:7" outlineLevel="1" x14ac:dyDescent="0.3">
      <c r="A738" s="5" t="s">
        <v>566</v>
      </c>
      <c r="B738" s="2" t="s">
        <v>9</v>
      </c>
      <c r="C738" s="2" t="s">
        <v>115</v>
      </c>
      <c r="D738" s="2" t="s">
        <v>90</v>
      </c>
      <c r="E738" s="16" t="s">
        <v>2280</v>
      </c>
      <c r="F738" s="1">
        <v>27202</v>
      </c>
      <c r="G738" s="16" t="s">
        <v>2280</v>
      </c>
    </row>
    <row r="739" spans="1:7" outlineLevel="1" x14ac:dyDescent="0.3">
      <c r="A739" s="5" t="s">
        <v>573</v>
      </c>
      <c r="B739" s="2" t="s">
        <v>9</v>
      </c>
      <c r="C739" s="2" t="s">
        <v>115</v>
      </c>
      <c r="D739" s="2" t="s">
        <v>90</v>
      </c>
      <c r="E739" s="16" t="s">
        <v>2280</v>
      </c>
      <c r="F739" s="1">
        <v>30787</v>
      </c>
      <c r="G739" s="16" t="s">
        <v>2280</v>
      </c>
    </row>
    <row r="740" spans="1:7" outlineLevel="1" x14ac:dyDescent="0.3">
      <c r="A740" s="5" t="s">
        <v>575</v>
      </c>
      <c r="B740" s="2" t="s">
        <v>9</v>
      </c>
      <c r="C740" s="2" t="s">
        <v>115</v>
      </c>
      <c r="D740" s="2" t="s">
        <v>90</v>
      </c>
      <c r="E740" s="16" t="s">
        <v>2280</v>
      </c>
      <c r="F740" s="1">
        <v>38956</v>
      </c>
      <c r="G740" s="16" t="s">
        <v>2280</v>
      </c>
    </row>
    <row r="741" spans="1:7" outlineLevel="1" x14ac:dyDescent="0.3">
      <c r="A741" s="4"/>
      <c r="E741" s="1"/>
      <c r="F741" s="1"/>
      <c r="G741" s="18"/>
    </row>
    <row r="742" spans="1:7" outlineLevel="1" x14ac:dyDescent="0.3">
      <c r="A742" s="8" t="s">
        <v>2192</v>
      </c>
      <c r="B742" s="2" t="s">
        <v>0</v>
      </c>
      <c r="C742" s="15" t="s">
        <v>115</v>
      </c>
      <c r="D742" s="15" t="s">
        <v>90</v>
      </c>
      <c r="E742" s="9">
        <v>1014365</v>
      </c>
      <c r="F742" s="9">
        <v>1149945</v>
      </c>
      <c r="G742" s="19">
        <v>0.13365997446678463</v>
      </c>
    </row>
    <row r="743" spans="1:7" outlineLevel="1" x14ac:dyDescent="0.3">
      <c r="A743" s="3"/>
      <c r="B743" s="2" t="s">
        <v>0</v>
      </c>
      <c r="C743" s="15" t="s">
        <v>115</v>
      </c>
      <c r="D743" s="15" t="s">
        <v>90</v>
      </c>
      <c r="E743" s="1"/>
      <c r="F743" s="1"/>
      <c r="G743" s="18"/>
    </row>
    <row r="744" spans="1:7" x14ac:dyDescent="0.3">
      <c r="A744" s="10" t="s">
        <v>2212</v>
      </c>
      <c r="B744" s="2" t="s">
        <v>0</v>
      </c>
      <c r="C744" s="15" t="s">
        <v>115</v>
      </c>
      <c r="D744" s="15" t="s">
        <v>90</v>
      </c>
      <c r="E744" s="9">
        <v>8366212</v>
      </c>
      <c r="F744" s="9">
        <v>9569013</v>
      </c>
      <c r="G744" s="19">
        <v>0.1437688884766487</v>
      </c>
    </row>
    <row r="745" spans="1:7" x14ac:dyDescent="0.3">
      <c r="A745" s="2"/>
      <c r="B745" s="2" t="s">
        <v>0</v>
      </c>
      <c r="C745" s="15" t="s">
        <v>115</v>
      </c>
      <c r="D745" s="15" t="s">
        <v>90</v>
      </c>
      <c r="E745" s="1"/>
      <c r="F745" s="1"/>
      <c r="G745" s="18"/>
    </row>
    <row r="746" spans="1:7" ht="18" x14ac:dyDescent="0.35">
      <c r="A746" s="6" t="s">
        <v>39</v>
      </c>
      <c r="B746" s="2" t="s">
        <v>0</v>
      </c>
      <c r="C746" s="2" t="s">
        <v>115</v>
      </c>
      <c r="D746" s="2" t="s">
        <v>577</v>
      </c>
      <c r="E746" s="1"/>
      <c r="F746" s="1"/>
      <c r="G746" s="18"/>
    </row>
    <row r="747" spans="1:7" outlineLevel="1" x14ac:dyDescent="0.3">
      <c r="A747" s="7" t="s">
        <v>6</v>
      </c>
      <c r="B747" s="2" t="s">
        <v>0</v>
      </c>
      <c r="C747" s="15" t="s">
        <v>115</v>
      </c>
      <c r="D747" s="15" t="s">
        <v>577</v>
      </c>
      <c r="E747" s="1"/>
      <c r="F747" s="1"/>
      <c r="G747" s="18"/>
    </row>
    <row r="748" spans="1:7" outlineLevel="1" x14ac:dyDescent="0.3">
      <c r="A748" s="5" t="s">
        <v>174</v>
      </c>
      <c r="B748" s="2" t="s">
        <v>85</v>
      </c>
      <c r="C748" s="2" t="s">
        <v>115</v>
      </c>
      <c r="D748" s="2" t="s">
        <v>577</v>
      </c>
      <c r="E748" s="1">
        <v>25</v>
      </c>
      <c r="F748" s="1">
        <v>24</v>
      </c>
      <c r="G748" s="18">
        <v>-0.04</v>
      </c>
    </row>
    <row r="749" spans="1:7" outlineLevel="1" x14ac:dyDescent="0.3">
      <c r="A749" s="5" t="s">
        <v>178</v>
      </c>
      <c r="B749" s="2" t="s">
        <v>85</v>
      </c>
      <c r="C749" s="2" t="s">
        <v>115</v>
      </c>
      <c r="D749" s="2" t="s">
        <v>577</v>
      </c>
      <c r="E749" s="1">
        <v>12</v>
      </c>
      <c r="F749" s="1">
        <v>7</v>
      </c>
      <c r="G749" s="18">
        <v>-0.41666666666666669</v>
      </c>
    </row>
    <row r="750" spans="1:7" outlineLevel="1" x14ac:dyDescent="0.3">
      <c r="A750" s="5" t="s">
        <v>581</v>
      </c>
      <c r="B750" s="2" t="s">
        <v>85</v>
      </c>
      <c r="C750" s="2" t="s">
        <v>115</v>
      </c>
      <c r="D750" s="2" t="s">
        <v>577</v>
      </c>
      <c r="E750" s="16" t="s">
        <v>2280</v>
      </c>
      <c r="F750" s="1">
        <v>1947</v>
      </c>
      <c r="G750" s="16" t="s">
        <v>2280</v>
      </c>
    </row>
    <row r="751" spans="1:7" outlineLevel="1" x14ac:dyDescent="0.3">
      <c r="A751" s="5" t="s">
        <v>185</v>
      </c>
      <c r="B751" s="2" t="s">
        <v>85</v>
      </c>
      <c r="C751" s="2" t="s">
        <v>115</v>
      </c>
      <c r="D751" s="2" t="s">
        <v>577</v>
      </c>
      <c r="E751" s="1">
        <v>2999</v>
      </c>
      <c r="F751" s="1">
        <v>426</v>
      </c>
      <c r="G751" s="18">
        <v>-0.85795265088362782</v>
      </c>
    </row>
    <row r="752" spans="1:7" outlineLevel="1" x14ac:dyDescent="0.3">
      <c r="A752" s="5" t="s">
        <v>459</v>
      </c>
      <c r="B752" s="2" t="s">
        <v>85</v>
      </c>
      <c r="C752" s="2" t="s">
        <v>115</v>
      </c>
      <c r="D752" s="2" t="s">
        <v>577</v>
      </c>
      <c r="E752" s="1">
        <v>156404</v>
      </c>
      <c r="F752" s="1">
        <v>88575</v>
      </c>
      <c r="G752" s="18">
        <v>-0.43367816679880311</v>
      </c>
    </row>
    <row r="753" spans="1:7" outlineLevel="1" x14ac:dyDescent="0.3">
      <c r="A753" s="5" t="s">
        <v>585</v>
      </c>
      <c r="B753" s="2" t="s">
        <v>85</v>
      </c>
      <c r="C753" s="2" t="s">
        <v>115</v>
      </c>
      <c r="D753" s="2" t="s">
        <v>577</v>
      </c>
      <c r="E753" s="16" t="s">
        <v>2280</v>
      </c>
      <c r="F753" s="1">
        <v>148</v>
      </c>
      <c r="G753" s="16" t="s">
        <v>2280</v>
      </c>
    </row>
    <row r="754" spans="1:7" outlineLevel="1" x14ac:dyDescent="0.3">
      <c r="A754" s="5" t="s">
        <v>461</v>
      </c>
      <c r="B754" s="2" t="s">
        <v>85</v>
      </c>
      <c r="C754" s="2" t="s">
        <v>115</v>
      </c>
      <c r="D754" s="2" t="s">
        <v>577</v>
      </c>
      <c r="E754" s="1">
        <v>18</v>
      </c>
      <c r="F754" s="1">
        <v>89</v>
      </c>
      <c r="G754" s="18">
        <v>3.9444444444444446</v>
      </c>
    </row>
    <row r="755" spans="1:7" outlineLevel="1" x14ac:dyDescent="0.3">
      <c r="A755" s="5" t="s">
        <v>587</v>
      </c>
      <c r="B755" s="2" t="s">
        <v>85</v>
      </c>
      <c r="C755" s="2" t="s">
        <v>115</v>
      </c>
      <c r="D755" s="2" t="s">
        <v>577</v>
      </c>
      <c r="E755" s="1">
        <v>105703</v>
      </c>
      <c r="F755" s="1">
        <v>25785</v>
      </c>
      <c r="G755" s="18">
        <v>-0.75606179578630694</v>
      </c>
    </row>
    <row r="756" spans="1:7" outlineLevel="1" x14ac:dyDescent="0.3">
      <c r="A756" s="5" t="s">
        <v>588</v>
      </c>
      <c r="B756" s="2" t="s">
        <v>85</v>
      </c>
      <c r="C756" s="2" t="s">
        <v>115</v>
      </c>
      <c r="D756" s="2" t="s">
        <v>577</v>
      </c>
      <c r="E756" s="1">
        <v>90932</v>
      </c>
      <c r="F756" s="1">
        <v>9435</v>
      </c>
      <c r="G756" s="18">
        <v>-0.89624114723089776</v>
      </c>
    </row>
    <row r="757" spans="1:7" outlineLevel="1" x14ac:dyDescent="0.3">
      <c r="A757" s="5" t="s">
        <v>591</v>
      </c>
      <c r="B757" s="2" t="s">
        <v>85</v>
      </c>
      <c r="C757" s="2" t="s">
        <v>115</v>
      </c>
      <c r="D757" s="2" t="s">
        <v>577</v>
      </c>
      <c r="E757" s="1">
        <v>100</v>
      </c>
      <c r="F757" s="1">
        <v>150</v>
      </c>
      <c r="G757" s="18">
        <v>0.5</v>
      </c>
    </row>
    <row r="758" spans="1:7" outlineLevel="1" x14ac:dyDescent="0.3">
      <c r="A758" s="5" t="s">
        <v>217</v>
      </c>
      <c r="B758" s="2" t="s">
        <v>85</v>
      </c>
      <c r="C758" s="2" t="s">
        <v>115</v>
      </c>
      <c r="D758" s="2" t="s">
        <v>577</v>
      </c>
      <c r="E758" s="1">
        <v>92</v>
      </c>
      <c r="F758" s="1">
        <v>14</v>
      </c>
      <c r="G758" s="18">
        <v>-0.84782608695652173</v>
      </c>
    </row>
    <row r="759" spans="1:7" outlineLevel="1" x14ac:dyDescent="0.3">
      <c r="A759" s="4"/>
      <c r="E759" s="1"/>
      <c r="F759" s="1"/>
      <c r="G759" s="18"/>
    </row>
    <row r="760" spans="1:7" outlineLevel="1" x14ac:dyDescent="0.3">
      <c r="A760" s="5" t="s">
        <v>578</v>
      </c>
      <c r="B760" s="2" t="s">
        <v>78</v>
      </c>
      <c r="C760" s="2" t="s">
        <v>115</v>
      </c>
      <c r="D760" s="2" t="s">
        <v>577</v>
      </c>
      <c r="E760" s="1">
        <v>339</v>
      </c>
      <c r="F760" s="1">
        <v>10</v>
      </c>
      <c r="G760" s="18">
        <v>-0.97050147492625372</v>
      </c>
    </row>
    <row r="761" spans="1:7" outlineLevel="1" x14ac:dyDescent="0.3">
      <c r="A761" s="5" t="s">
        <v>593</v>
      </c>
      <c r="B761" s="2" t="s">
        <v>78</v>
      </c>
      <c r="C761" s="2" t="s">
        <v>115</v>
      </c>
      <c r="D761" s="2" t="s">
        <v>577</v>
      </c>
      <c r="E761" s="1">
        <v>148</v>
      </c>
      <c r="F761" s="1">
        <v>15</v>
      </c>
      <c r="G761" s="18">
        <v>-0.89864864864864868</v>
      </c>
    </row>
    <row r="762" spans="1:7" outlineLevel="1" x14ac:dyDescent="0.3">
      <c r="A762" s="5" t="s">
        <v>594</v>
      </c>
      <c r="B762" s="2" t="s">
        <v>78</v>
      </c>
      <c r="C762" s="2" t="s">
        <v>115</v>
      </c>
      <c r="D762" s="2" t="s">
        <v>577</v>
      </c>
      <c r="E762" s="1">
        <v>12</v>
      </c>
      <c r="F762" s="1">
        <v>0</v>
      </c>
      <c r="G762" s="18">
        <v>-1</v>
      </c>
    </row>
    <row r="763" spans="1:7" outlineLevel="1" x14ac:dyDescent="0.3">
      <c r="A763" s="4"/>
      <c r="E763" s="1"/>
      <c r="F763" s="1"/>
      <c r="G763" s="18"/>
    </row>
    <row r="764" spans="1:7" outlineLevel="1" x14ac:dyDescent="0.3">
      <c r="A764" s="5" t="s">
        <v>586</v>
      </c>
      <c r="B764" s="2" t="s">
        <v>79</v>
      </c>
      <c r="C764" s="2" t="s">
        <v>115</v>
      </c>
      <c r="D764" s="2" t="s">
        <v>577</v>
      </c>
      <c r="E764" s="1">
        <v>623</v>
      </c>
      <c r="F764" s="1">
        <v>151</v>
      </c>
      <c r="G764" s="18">
        <v>-0.7576243980738363</v>
      </c>
    </row>
    <row r="765" spans="1:7" outlineLevel="1" x14ac:dyDescent="0.3">
      <c r="A765" s="4"/>
      <c r="E765" s="1"/>
      <c r="F765" s="1"/>
      <c r="G765" s="18"/>
    </row>
    <row r="766" spans="1:7" outlineLevel="1" x14ac:dyDescent="0.3">
      <c r="A766" s="5" t="s">
        <v>580</v>
      </c>
      <c r="B766" s="2" t="s">
        <v>91</v>
      </c>
      <c r="C766" s="2" t="s">
        <v>115</v>
      </c>
      <c r="D766" s="2" t="s">
        <v>577</v>
      </c>
      <c r="E766" s="1">
        <v>67</v>
      </c>
      <c r="F766" s="1">
        <v>4</v>
      </c>
      <c r="G766" s="18">
        <v>-0.94029850746268662</v>
      </c>
    </row>
    <row r="767" spans="1:7" outlineLevel="1" x14ac:dyDescent="0.3">
      <c r="A767" s="4"/>
      <c r="E767" s="1"/>
      <c r="F767" s="1"/>
      <c r="G767" s="18"/>
    </row>
    <row r="768" spans="1:7" outlineLevel="1" x14ac:dyDescent="0.3">
      <c r="A768" s="5" t="s">
        <v>247</v>
      </c>
      <c r="B768" s="2" t="s">
        <v>86</v>
      </c>
      <c r="C768" s="2" t="s">
        <v>115</v>
      </c>
      <c r="D768" s="2" t="s">
        <v>577</v>
      </c>
      <c r="E768" s="1">
        <v>878</v>
      </c>
      <c r="F768" s="1">
        <v>108</v>
      </c>
      <c r="G768" s="18">
        <v>-0.87699316628701596</v>
      </c>
    </row>
    <row r="769" spans="1:7" outlineLevel="1" x14ac:dyDescent="0.3">
      <c r="A769" s="5" t="s">
        <v>589</v>
      </c>
      <c r="B769" s="2" t="s">
        <v>86</v>
      </c>
      <c r="C769" s="2" t="s">
        <v>115</v>
      </c>
      <c r="D769" s="2" t="s">
        <v>577</v>
      </c>
      <c r="E769" s="1">
        <v>66</v>
      </c>
      <c r="F769" s="1">
        <v>95</v>
      </c>
      <c r="G769" s="18">
        <v>0.43939393939393939</v>
      </c>
    </row>
    <row r="770" spans="1:7" outlineLevel="1" x14ac:dyDescent="0.3">
      <c r="A770" s="4"/>
      <c r="E770" s="1"/>
      <c r="F770" s="1"/>
      <c r="G770" s="18"/>
    </row>
    <row r="771" spans="1:7" outlineLevel="1" x14ac:dyDescent="0.3">
      <c r="A771" s="8" t="s">
        <v>2190</v>
      </c>
      <c r="B771" s="2" t="s">
        <v>0</v>
      </c>
      <c r="C771" s="15" t="s">
        <v>115</v>
      </c>
      <c r="D771" s="15" t="s">
        <v>577</v>
      </c>
      <c r="E771" s="9">
        <v>358418</v>
      </c>
      <c r="F771" s="9">
        <v>126983</v>
      </c>
      <c r="G771" s="19">
        <v>-0.64571254791891031</v>
      </c>
    </row>
    <row r="772" spans="1:7" outlineLevel="1" x14ac:dyDescent="0.3">
      <c r="A772" s="3"/>
      <c r="B772" s="2" t="s">
        <v>0</v>
      </c>
      <c r="C772" s="15" t="s">
        <v>115</v>
      </c>
      <c r="D772" s="15" t="s">
        <v>577</v>
      </c>
      <c r="E772" s="1"/>
      <c r="F772" s="1"/>
      <c r="G772" s="18"/>
    </row>
    <row r="773" spans="1:7" outlineLevel="1" x14ac:dyDescent="0.3">
      <c r="A773" s="7" t="s">
        <v>2</v>
      </c>
      <c r="B773" s="2" t="s">
        <v>0</v>
      </c>
      <c r="C773" s="15" t="s">
        <v>115</v>
      </c>
      <c r="D773" s="15" t="s">
        <v>577</v>
      </c>
      <c r="E773" s="1"/>
      <c r="F773" s="1"/>
      <c r="G773" s="18"/>
    </row>
    <row r="774" spans="1:7" outlineLevel="1" x14ac:dyDescent="0.3">
      <c r="A774" s="5" t="s">
        <v>584</v>
      </c>
      <c r="B774" s="2" t="s">
        <v>85</v>
      </c>
      <c r="C774" s="2" t="s">
        <v>115</v>
      </c>
      <c r="D774" s="2" t="s">
        <v>577</v>
      </c>
      <c r="E774" s="1">
        <v>419</v>
      </c>
      <c r="F774" s="1">
        <v>0</v>
      </c>
      <c r="G774" s="18">
        <v>-1</v>
      </c>
    </row>
    <row r="775" spans="1:7" outlineLevel="1" x14ac:dyDescent="0.3">
      <c r="A775" s="4"/>
      <c r="E775" s="1"/>
      <c r="F775" s="1"/>
      <c r="G775" s="18"/>
    </row>
    <row r="776" spans="1:7" outlineLevel="1" x14ac:dyDescent="0.3">
      <c r="A776" s="8" t="s">
        <v>2192</v>
      </c>
      <c r="B776" s="2" t="s">
        <v>0</v>
      </c>
      <c r="C776" s="15" t="s">
        <v>115</v>
      </c>
      <c r="D776" s="15" t="s">
        <v>577</v>
      </c>
      <c r="E776" s="9">
        <v>419</v>
      </c>
      <c r="F776" s="9">
        <v>0</v>
      </c>
      <c r="G776" s="19">
        <v>-1</v>
      </c>
    </row>
    <row r="777" spans="1:7" outlineLevel="1" x14ac:dyDescent="0.3">
      <c r="A777" s="3"/>
      <c r="B777" s="2" t="s">
        <v>0</v>
      </c>
      <c r="C777" s="15" t="s">
        <v>115</v>
      </c>
      <c r="D777" s="15" t="s">
        <v>577</v>
      </c>
      <c r="E777" s="1"/>
      <c r="F777" s="1"/>
      <c r="G777" s="18"/>
    </row>
    <row r="778" spans="1:7" x14ac:dyDescent="0.3">
      <c r="A778" s="10" t="s">
        <v>2213</v>
      </c>
      <c r="B778" s="2" t="s">
        <v>0</v>
      </c>
      <c r="C778" s="15" t="s">
        <v>115</v>
      </c>
      <c r="D778" s="15" t="s">
        <v>577</v>
      </c>
      <c r="E778" s="9">
        <v>358837</v>
      </c>
      <c r="F778" s="9">
        <v>126983</v>
      </c>
      <c r="G778" s="19">
        <v>-0.64612623558886073</v>
      </c>
    </row>
    <row r="779" spans="1:7" x14ac:dyDescent="0.3">
      <c r="A779" s="2"/>
      <c r="B779" s="2" t="s">
        <v>0</v>
      </c>
      <c r="C779" s="15" t="s">
        <v>115</v>
      </c>
      <c r="D779" s="15" t="s">
        <v>577</v>
      </c>
      <c r="E779" s="1"/>
      <c r="F779" s="1"/>
      <c r="G779" s="18"/>
    </row>
    <row r="780" spans="1:7" ht="18" x14ac:dyDescent="0.35">
      <c r="A780" s="6" t="s">
        <v>40</v>
      </c>
      <c r="B780" s="2" t="s">
        <v>0</v>
      </c>
      <c r="C780" s="2" t="s">
        <v>115</v>
      </c>
      <c r="D780" s="2" t="s">
        <v>577</v>
      </c>
      <c r="E780" s="1"/>
      <c r="F780" s="1"/>
      <c r="G780" s="18"/>
    </row>
    <row r="781" spans="1:7" outlineLevel="1" x14ac:dyDescent="0.3">
      <c r="A781" s="7" t="s">
        <v>6</v>
      </c>
      <c r="B781" s="2" t="s">
        <v>0</v>
      </c>
      <c r="C781" s="15" t="s">
        <v>115</v>
      </c>
      <c r="D781" s="15" t="s">
        <v>577</v>
      </c>
      <c r="E781" s="1"/>
      <c r="F781" s="1"/>
      <c r="G781" s="18"/>
    </row>
    <row r="782" spans="1:7" outlineLevel="1" x14ac:dyDescent="0.3">
      <c r="A782" s="5" t="s">
        <v>595</v>
      </c>
      <c r="B782" s="2" t="s">
        <v>78</v>
      </c>
      <c r="C782" s="2" t="s">
        <v>115</v>
      </c>
      <c r="D782" s="2" t="s">
        <v>577</v>
      </c>
      <c r="E782" s="1">
        <v>15605</v>
      </c>
      <c r="F782" s="1">
        <v>600</v>
      </c>
      <c r="G782" s="18">
        <v>-0.96155078500480617</v>
      </c>
    </row>
    <row r="783" spans="1:7" outlineLevel="1" x14ac:dyDescent="0.3">
      <c r="A783" s="5" t="s">
        <v>596</v>
      </c>
      <c r="B783" s="2" t="s">
        <v>78</v>
      </c>
      <c r="C783" s="2" t="s">
        <v>115</v>
      </c>
      <c r="D783" s="2" t="s">
        <v>577</v>
      </c>
      <c r="E783" s="1">
        <v>11080</v>
      </c>
      <c r="F783" s="1">
        <v>0</v>
      </c>
      <c r="G783" s="18">
        <v>-1</v>
      </c>
    </row>
    <row r="784" spans="1:7" outlineLevel="1" x14ac:dyDescent="0.3">
      <c r="A784" s="5" t="s">
        <v>597</v>
      </c>
      <c r="B784" s="2" t="s">
        <v>78</v>
      </c>
      <c r="C784" s="2" t="s">
        <v>115</v>
      </c>
      <c r="D784" s="2" t="s">
        <v>577</v>
      </c>
      <c r="E784" s="1">
        <v>11615</v>
      </c>
      <c r="F784" s="1">
        <v>13813</v>
      </c>
      <c r="G784" s="18">
        <v>0.18923805424020662</v>
      </c>
    </row>
    <row r="785" spans="1:7" outlineLevel="1" x14ac:dyDescent="0.3">
      <c r="A785" s="4"/>
      <c r="E785" s="1"/>
      <c r="F785" s="1"/>
      <c r="G785" s="18"/>
    </row>
    <row r="786" spans="1:7" outlineLevel="1" x14ac:dyDescent="0.3">
      <c r="A786" s="8" t="s">
        <v>2190</v>
      </c>
      <c r="B786" s="2" t="s">
        <v>0</v>
      </c>
      <c r="C786" s="15" t="s">
        <v>115</v>
      </c>
      <c r="D786" s="15" t="s">
        <v>577</v>
      </c>
      <c r="E786" s="9">
        <v>38300</v>
      </c>
      <c r="F786" s="9">
        <v>14413</v>
      </c>
      <c r="G786" s="19">
        <v>-0.62368146214099218</v>
      </c>
    </row>
    <row r="787" spans="1:7" outlineLevel="1" x14ac:dyDescent="0.3">
      <c r="A787" s="3"/>
      <c r="B787" s="2" t="s">
        <v>0</v>
      </c>
      <c r="C787" s="15" t="s">
        <v>115</v>
      </c>
      <c r="D787" s="15" t="s">
        <v>577</v>
      </c>
      <c r="E787" s="1"/>
      <c r="F787" s="1"/>
      <c r="G787" s="18"/>
    </row>
    <row r="788" spans="1:7" x14ac:dyDescent="0.3">
      <c r="A788" s="10" t="s">
        <v>2214</v>
      </c>
      <c r="B788" s="2" t="s">
        <v>0</v>
      </c>
      <c r="C788" s="15" t="s">
        <v>115</v>
      </c>
      <c r="D788" s="15" t="s">
        <v>577</v>
      </c>
      <c r="E788" s="9">
        <v>38300</v>
      </c>
      <c r="F788" s="9">
        <v>14413</v>
      </c>
      <c r="G788" s="19">
        <v>-0.62368146214099218</v>
      </c>
    </row>
    <row r="789" spans="1:7" x14ac:dyDescent="0.3">
      <c r="A789" s="2"/>
      <c r="B789" s="2" t="s">
        <v>0</v>
      </c>
      <c r="C789" s="15" t="s">
        <v>115</v>
      </c>
      <c r="D789" s="15" t="s">
        <v>577</v>
      </c>
      <c r="E789" s="1"/>
      <c r="F789" s="1"/>
      <c r="G789" s="18"/>
    </row>
    <row r="790" spans="1:7" ht="18" x14ac:dyDescent="0.35">
      <c r="A790" s="6" t="s">
        <v>41</v>
      </c>
      <c r="B790" s="2" t="s">
        <v>0</v>
      </c>
      <c r="C790" s="2" t="s">
        <v>73</v>
      </c>
      <c r="D790" s="2" t="s">
        <v>92</v>
      </c>
      <c r="E790" s="1"/>
      <c r="F790" s="1"/>
      <c r="G790" s="18"/>
    </row>
    <row r="791" spans="1:7" outlineLevel="1" x14ac:dyDescent="0.3">
      <c r="A791" s="7" t="s">
        <v>6</v>
      </c>
      <c r="B791" s="2" t="s">
        <v>0</v>
      </c>
      <c r="C791" s="15" t="s">
        <v>73</v>
      </c>
      <c r="D791" s="15" t="s">
        <v>92</v>
      </c>
      <c r="E791" s="1"/>
      <c r="F791" s="1"/>
      <c r="G791" s="18"/>
    </row>
    <row r="792" spans="1:7" outlineLevel="1" x14ac:dyDescent="0.3">
      <c r="A792" s="5" t="s">
        <v>619</v>
      </c>
      <c r="B792" s="2" t="s">
        <v>85</v>
      </c>
      <c r="C792" s="2" t="s">
        <v>73</v>
      </c>
      <c r="D792" s="2" t="s">
        <v>92</v>
      </c>
      <c r="E792" s="1">
        <v>25</v>
      </c>
      <c r="F792" s="1">
        <v>2</v>
      </c>
      <c r="G792" s="18">
        <v>-0.92</v>
      </c>
    </row>
    <row r="793" spans="1:7" outlineLevel="1" x14ac:dyDescent="0.3">
      <c r="A793" s="5" t="s">
        <v>620</v>
      </c>
      <c r="B793" s="2" t="s">
        <v>85</v>
      </c>
      <c r="C793" s="2" t="s">
        <v>73</v>
      </c>
      <c r="D793" s="2" t="s">
        <v>92</v>
      </c>
      <c r="E793" s="1">
        <v>20</v>
      </c>
      <c r="F793" s="1">
        <v>0</v>
      </c>
      <c r="G793" s="18">
        <v>-1</v>
      </c>
    </row>
    <row r="794" spans="1:7" outlineLevel="1" x14ac:dyDescent="0.3">
      <c r="A794" s="5" t="s">
        <v>643</v>
      </c>
      <c r="B794" s="2" t="s">
        <v>85</v>
      </c>
      <c r="C794" s="2" t="s">
        <v>73</v>
      </c>
      <c r="D794" s="2" t="s">
        <v>92</v>
      </c>
      <c r="E794" s="1">
        <v>21</v>
      </c>
      <c r="F794" s="1">
        <v>0</v>
      </c>
      <c r="G794" s="18">
        <v>-1</v>
      </c>
    </row>
    <row r="795" spans="1:7" outlineLevel="1" x14ac:dyDescent="0.3">
      <c r="A795" s="5" t="s">
        <v>644</v>
      </c>
      <c r="B795" s="2" t="s">
        <v>85</v>
      </c>
      <c r="C795" s="2" t="s">
        <v>73</v>
      </c>
      <c r="D795" s="2" t="s">
        <v>92</v>
      </c>
      <c r="E795" s="1">
        <v>8</v>
      </c>
      <c r="F795" s="1">
        <v>0</v>
      </c>
      <c r="G795" s="18">
        <v>-1</v>
      </c>
    </row>
    <row r="796" spans="1:7" outlineLevel="1" x14ac:dyDescent="0.3">
      <c r="A796" s="5" t="s">
        <v>645</v>
      </c>
      <c r="B796" s="2" t="s">
        <v>85</v>
      </c>
      <c r="C796" s="2" t="s">
        <v>73</v>
      </c>
      <c r="D796" s="2" t="s">
        <v>92</v>
      </c>
      <c r="E796" s="1">
        <v>2725</v>
      </c>
      <c r="F796" s="1">
        <v>2189</v>
      </c>
      <c r="G796" s="18">
        <v>-0.19669724770642202</v>
      </c>
    </row>
    <row r="797" spans="1:7" outlineLevel="1" x14ac:dyDescent="0.3">
      <c r="A797" s="5" t="s">
        <v>646</v>
      </c>
      <c r="B797" s="2" t="s">
        <v>85</v>
      </c>
      <c r="C797" s="2" t="s">
        <v>73</v>
      </c>
      <c r="D797" s="2" t="s">
        <v>92</v>
      </c>
      <c r="E797" s="1">
        <v>44</v>
      </c>
      <c r="F797" s="1">
        <v>0</v>
      </c>
      <c r="G797" s="18">
        <v>-1</v>
      </c>
    </row>
    <row r="798" spans="1:7" outlineLevel="1" x14ac:dyDescent="0.3">
      <c r="A798" s="5" t="s">
        <v>647</v>
      </c>
      <c r="B798" s="2" t="s">
        <v>85</v>
      </c>
      <c r="C798" s="2" t="s">
        <v>73</v>
      </c>
      <c r="D798" s="2" t="s">
        <v>92</v>
      </c>
      <c r="E798" s="1">
        <v>3862</v>
      </c>
      <c r="F798" s="1">
        <v>4302</v>
      </c>
      <c r="G798" s="18">
        <v>0.11393060590367685</v>
      </c>
    </row>
    <row r="799" spans="1:7" outlineLevel="1" x14ac:dyDescent="0.3">
      <c r="A799" s="5" t="s">
        <v>648</v>
      </c>
      <c r="B799" s="2" t="s">
        <v>85</v>
      </c>
      <c r="C799" s="2" t="s">
        <v>73</v>
      </c>
      <c r="D799" s="2" t="s">
        <v>92</v>
      </c>
      <c r="E799" s="1">
        <v>44</v>
      </c>
      <c r="F799" s="1">
        <v>0</v>
      </c>
      <c r="G799" s="18">
        <v>-1</v>
      </c>
    </row>
    <row r="800" spans="1:7" outlineLevel="1" x14ac:dyDescent="0.3">
      <c r="A800" s="5" t="s">
        <v>649</v>
      </c>
      <c r="B800" s="2" t="s">
        <v>85</v>
      </c>
      <c r="C800" s="2" t="s">
        <v>73</v>
      </c>
      <c r="D800" s="2" t="s">
        <v>92</v>
      </c>
      <c r="E800" s="1">
        <v>49</v>
      </c>
      <c r="F800" s="1">
        <v>4506</v>
      </c>
      <c r="G800" s="18">
        <v>90.959183673469383</v>
      </c>
    </row>
    <row r="801" spans="1:7" outlineLevel="1" x14ac:dyDescent="0.3">
      <c r="A801" s="5" t="s">
        <v>650</v>
      </c>
      <c r="B801" s="2" t="s">
        <v>85</v>
      </c>
      <c r="C801" s="2" t="s">
        <v>73</v>
      </c>
      <c r="D801" s="2" t="s">
        <v>92</v>
      </c>
      <c r="E801" s="1">
        <v>2</v>
      </c>
      <c r="F801" s="1">
        <v>0</v>
      </c>
      <c r="G801" s="18">
        <v>-1</v>
      </c>
    </row>
    <row r="802" spans="1:7" outlineLevel="1" x14ac:dyDescent="0.3">
      <c r="A802" s="5" t="s">
        <v>651</v>
      </c>
      <c r="B802" s="2" t="s">
        <v>85</v>
      </c>
      <c r="C802" s="2" t="s">
        <v>73</v>
      </c>
      <c r="D802" s="2" t="s">
        <v>92</v>
      </c>
      <c r="E802" s="1">
        <v>15706</v>
      </c>
      <c r="F802" s="1">
        <v>22697</v>
      </c>
      <c r="G802" s="18">
        <v>0.4451165159811537</v>
      </c>
    </row>
    <row r="803" spans="1:7" outlineLevel="1" x14ac:dyDescent="0.3">
      <c r="A803" s="5" t="s">
        <v>652</v>
      </c>
      <c r="B803" s="2" t="s">
        <v>85</v>
      </c>
      <c r="C803" s="2" t="s">
        <v>73</v>
      </c>
      <c r="D803" s="2" t="s">
        <v>92</v>
      </c>
      <c r="E803" s="1">
        <v>24</v>
      </c>
      <c r="F803" s="1">
        <v>31</v>
      </c>
      <c r="G803" s="18">
        <v>0.29166666666666669</v>
      </c>
    </row>
    <row r="804" spans="1:7" outlineLevel="1" x14ac:dyDescent="0.3">
      <c r="A804" s="5" t="s">
        <v>707</v>
      </c>
      <c r="B804" s="2" t="s">
        <v>85</v>
      </c>
      <c r="C804" s="2" t="s">
        <v>73</v>
      </c>
      <c r="D804" s="2" t="s">
        <v>92</v>
      </c>
      <c r="E804" s="1">
        <v>8</v>
      </c>
      <c r="F804" s="1">
        <v>27</v>
      </c>
      <c r="G804" s="18">
        <v>2.375</v>
      </c>
    </row>
    <row r="805" spans="1:7" outlineLevel="1" x14ac:dyDescent="0.3">
      <c r="A805" s="5" t="s">
        <v>708</v>
      </c>
      <c r="B805" s="2" t="s">
        <v>85</v>
      </c>
      <c r="C805" s="2" t="s">
        <v>73</v>
      </c>
      <c r="D805" s="2" t="s">
        <v>92</v>
      </c>
      <c r="E805" s="1">
        <v>7</v>
      </c>
      <c r="F805" s="1">
        <v>0</v>
      </c>
      <c r="G805" s="18">
        <v>-1</v>
      </c>
    </row>
    <row r="806" spans="1:7" outlineLevel="1" x14ac:dyDescent="0.3">
      <c r="A806" s="5" t="s">
        <v>709</v>
      </c>
      <c r="B806" s="2" t="s">
        <v>85</v>
      </c>
      <c r="C806" s="2" t="s">
        <v>73</v>
      </c>
      <c r="D806" s="2" t="s">
        <v>92</v>
      </c>
      <c r="E806" s="1">
        <v>113</v>
      </c>
      <c r="F806" s="1">
        <v>12</v>
      </c>
      <c r="G806" s="18">
        <v>-0.89380530973451322</v>
      </c>
    </row>
    <row r="807" spans="1:7" outlineLevel="1" x14ac:dyDescent="0.3">
      <c r="A807" s="5" t="s">
        <v>710</v>
      </c>
      <c r="B807" s="2" t="s">
        <v>85</v>
      </c>
      <c r="C807" s="2" t="s">
        <v>73</v>
      </c>
      <c r="D807" s="2" t="s">
        <v>92</v>
      </c>
      <c r="E807" s="1">
        <v>71</v>
      </c>
      <c r="F807" s="1">
        <v>0</v>
      </c>
      <c r="G807" s="18">
        <v>-1</v>
      </c>
    </row>
    <row r="808" spans="1:7" outlineLevel="1" x14ac:dyDescent="0.3">
      <c r="A808" s="5" t="s">
        <v>831</v>
      </c>
      <c r="B808" s="2" t="s">
        <v>85</v>
      </c>
      <c r="C808" s="2" t="s">
        <v>73</v>
      </c>
      <c r="D808" s="2" t="s">
        <v>92</v>
      </c>
      <c r="E808" s="1">
        <v>10</v>
      </c>
      <c r="F808" s="1">
        <v>1</v>
      </c>
      <c r="G808" s="18">
        <v>-0.9</v>
      </c>
    </row>
    <row r="809" spans="1:7" outlineLevel="1" x14ac:dyDescent="0.3">
      <c r="A809" s="5" t="s">
        <v>832</v>
      </c>
      <c r="B809" s="2" t="s">
        <v>85</v>
      </c>
      <c r="C809" s="2" t="s">
        <v>73</v>
      </c>
      <c r="D809" s="2" t="s">
        <v>92</v>
      </c>
      <c r="E809" s="1">
        <v>12</v>
      </c>
      <c r="F809" s="1">
        <v>11</v>
      </c>
      <c r="G809" s="18">
        <v>-8.3333333333333329E-2</v>
      </c>
    </row>
    <row r="810" spans="1:7" outlineLevel="1" x14ac:dyDescent="0.3">
      <c r="A810" s="5" t="s">
        <v>889</v>
      </c>
      <c r="B810" s="2" t="s">
        <v>85</v>
      </c>
      <c r="C810" s="2" t="s">
        <v>73</v>
      </c>
      <c r="D810" s="2" t="s">
        <v>92</v>
      </c>
      <c r="E810" s="1">
        <v>43</v>
      </c>
      <c r="F810" s="1">
        <v>0</v>
      </c>
      <c r="G810" s="18">
        <v>-1</v>
      </c>
    </row>
    <row r="811" spans="1:7" outlineLevel="1" x14ac:dyDescent="0.3">
      <c r="A811" s="5" t="s">
        <v>890</v>
      </c>
      <c r="B811" s="2" t="s">
        <v>85</v>
      </c>
      <c r="C811" s="2" t="s">
        <v>73</v>
      </c>
      <c r="D811" s="2" t="s">
        <v>92</v>
      </c>
      <c r="E811" s="1">
        <v>8</v>
      </c>
      <c r="F811" s="1">
        <v>0</v>
      </c>
      <c r="G811" s="18">
        <v>-1</v>
      </c>
    </row>
    <row r="812" spans="1:7" outlineLevel="1" x14ac:dyDescent="0.3">
      <c r="A812" s="5" t="s">
        <v>891</v>
      </c>
      <c r="B812" s="2" t="s">
        <v>85</v>
      </c>
      <c r="C812" s="2" t="s">
        <v>73</v>
      </c>
      <c r="D812" s="2" t="s">
        <v>92</v>
      </c>
      <c r="E812" s="1">
        <v>0</v>
      </c>
      <c r="F812" s="1">
        <v>26</v>
      </c>
      <c r="G812" s="16" t="s">
        <v>2280</v>
      </c>
    </row>
    <row r="813" spans="1:7" outlineLevel="1" x14ac:dyDescent="0.3">
      <c r="A813" s="5" t="s">
        <v>892</v>
      </c>
      <c r="B813" s="2" t="s">
        <v>85</v>
      </c>
      <c r="C813" s="2" t="s">
        <v>73</v>
      </c>
      <c r="D813" s="2" t="s">
        <v>92</v>
      </c>
      <c r="E813" s="1">
        <v>22</v>
      </c>
      <c r="F813" s="1">
        <v>16</v>
      </c>
      <c r="G813" s="18">
        <v>-0.27272727272727271</v>
      </c>
    </row>
    <row r="814" spans="1:7" outlineLevel="1" x14ac:dyDescent="0.3">
      <c r="A814" s="4"/>
      <c r="E814" s="1"/>
      <c r="F814" s="1"/>
      <c r="G814" s="18"/>
    </row>
    <row r="815" spans="1:7" outlineLevel="1" x14ac:dyDescent="0.3">
      <c r="A815" s="5" t="s">
        <v>617</v>
      </c>
      <c r="B815" s="2" t="s">
        <v>80</v>
      </c>
      <c r="C815" s="2" t="s">
        <v>73</v>
      </c>
      <c r="D815" s="2" t="s">
        <v>92</v>
      </c>
      <c r="E815" s="1">
        <v>15854</v>
      </c>
      <c r="F815" s="1">
        <v>14303</v>
      </c>
      <c r="G815" s="18">
        <v>-9.7830200580295193E-2</v>
      </c>
    </row>
    <row r="816" spans="1:7" outlineLevel="1" x14ac:dyDescent="0.3">
      <c r="A816" s="5" t="s">
        <v>618</v>
      </c>
      <c r="B816" s="2" t="s">
        <v>80</v>
      </c>
      <c r="C816" s="2" t="s">
        <v>73</v>
      </c>
      <c r="D816" s="2" t="s">
        <v>92</v>
      </c>
      <c r="E816" s="1">
        <v>310</v>
      </c>
      <c r="F816" s="1">
        <v>0</v>
      </c>
      <c r="G816" s="18">
        <v>-1</v>
      </c>
    </row>
    <row r="817" spans="1:7" outlineLevel="1" x14ac:dyDescent="0.3">
      <c r="A817" s="5" t="s">
        <v>632</v>
      </c>
      <c r="B817" s="2" t="s">
        <v>80</v>
      </c>
      <c r="C817" s="2" t="s">
        <v>73</v>
      </c>
      <c r="D817" s="2" t="s">
        <v>92</v>
      </c>
      <c r="E817" s="1">
        <v>579</v>
      </c>
      <c r="F817" s="1">
        <v>233</v>
      </c>
      <c r="G817" s="18">
        <v>-0.59758203799654575</v>
      </c>
    </row>
    <row r="818" spans="1:7" outlineLevel="1" x14ac:dyDescent="0.3">
      <c r="A818" s="5" t="s">
        <v>633</v>
      </c>
      <c r="B818" s="2" t="s">
        <v>80</v>
      </c>
      <c r="C818" s="2" t="s">
        <v>73</v>
      </c>
      <c r="D818" s="2" t="s">
        <v>92</v>
      </c>
      <c r="E818" s="1">
        <v>86008</v>
      </c>
      <c r="F818" s="1">
        <v>59582</v>
      </c>
      <c r="G818" s="18">
        <v>-0.30725048832666729</v>
      </c>
    </row>
    <row r="819" spans="1:7" outlineLevel="1" x14ac:dyDescent="0.3">
      <c r="A819" s="5" t="s">
        <v>637</v>
      </c>
      <c r="B819" s="2" t="s">
        <v>80</v>
      </c>
      <c r="C819" s="2" t="s">
        <v>73</v>
      </c>
      <c r="D819" s="2" t="s">
        <v>92</v>
      </c>
      <c r="E819" s="16" t="s">
        <v>2280</v>
      </c>
      <c r="F819" s="1">
        <v>135</v>
      </c>
      <c r="G819" s="16" t="s">
        <v>2280</v>
      </c>
    </row>
    <row r="820" spans="1:7" outlineLevel="1" x14ac:dyDescent="0.3">
      <c r="A820" s="5" t="s">
        <v>640</v>
      </c>
      <c r="B820" s="2" t="s">
        <v>80</v>
      </c>
      <c r="C820" s="2" t="s">
        <v>73</v>
      </c>
      <c r="D820" s="2" t="s">
        <v>92</v>
      </c>
      <c r="E820" s="1">
        <v>4762</v>
      </c>
      <c r="F820" s="1">
        <v>6629</v>
      </c>
      <c r="G820" s="18">
        <v>0.39206215875682487</v>
      </c>
    </row>
    <row r="821" spans="1:7" outlineLevel="1" x14ac:dyDescent="0.3">
      <c r="A821" s="5" t="s">
        <v>653</v>
      </c>
      <c r="B821" s="2" t="s">
        <v>80</v>
      </c>
      <c r="C821" s="2" t="s">
        <v>73</v>
      </c>
      <c r="D821" s="2" t="s">
        <v>92</v>
      </c>
      <c r="E821" s="1">
        <v>15401</v>
      </c>
      <c r="F821" s="1">
        <v>8719</v>
      </c>
      <c r="G821" s="18">
        <v>-0.43386793065385365</v>
      </c>
    </row>
    <row r="822" spans="1:7" outlineLevel="1" x14ac:dyDescent="0.3">
      <c r="A822" s="5" t="s">
        <v>654</v>
      </c>
      <c r="B822" s="2" t="s">
        <v>80</v>
      </c>
      <c r="C822" s="2" t="s">
        <v>73</v>
      </c>
      <c r="D822" s="2" t="s">
        <v>92</v>
      </c>
      <c r="E822" s="16" t="s">
        <v>2280</v>
      </c>
      <c r="F822" s="1">
        <v>5142</v>
      </c>
      <c r="G822" s="16" t="s">
        <v>2280</v>
      </c>
    </row>
    <row r="823" spans="1:7" outlineLevel="1" x14ac:dyDescent="0.3">
      <c r="A823" s="5" t="s">
        <v>656</v>
      </c>
      <c r="B823" s="2" t="s">
        <v>80</v>
      </c>
      <c r="C823" s="2" t="s">
        <v>73</v>
      </c>
      <c r="D823" s="2" t="s">
        <v>92</v>
      </c>
      <c r="E823" s="1">
        <v>3702</v>
      </c>
      <c r="F823" s="1">
        <v>3312</v>
      </c>
      <c r="G823" s="18">
        <v>-0.1053484602917342</v>
      </c>
    </row>
    <row r="824" spans="1:7" outlineLevel="1" x14ac:dyDescent="0.3">
      <c r="A824" s="5" t="s">
        <v>657</v>
      </c>
      <c r="B824" s="2" t="s">
        <v>80</v>
      </c>
      <c r="C824" s="2" t="s">
        <v>73</v>
      </c>
      <c r="D824" s="2" t="s">
        <v>92</v>
      </c>
      <c r="E824" s="1">
        <v>3467949</v>
      </c>
      <c r="F824" s="1">
        <v>3237282</v>
      </c>
      <c r="G824" s="18">
        <v>-6.6513953924927968E-2</v>
      </c>
    </row>
    <row r="825" spans="1:7" outlineLevel="1" x14ac:dyDescent="0.3">
      <c r="A825" s="5" t="s">
        <v>661</v>
      </c>
      <c r="B825" s="2" t="s">
        <v>80</v>
      </c>
      <c r="C825" s="2" t="s">
        <v>73</v>
      </c>
      <c r="D825" s="2" t="s">
        <v>92</v>
      </c>
      <c r="E825" s="1">
        <v>831308</v>
      </c>
      <c r="F825" s="1">
        <v>802991</v>
      </c>
      <c r="G825" s="18">
        <v>-3.4063187170098208E-2</v>
      </c>
    </row>
    <row r="826" spans="1:7" outlineLevel="1" x14ac:dyDescent="0.3">
      <c r="A826" s="5" t="s">
        <v>664</v>
      </c>
      <c r="B826" s="2" t="s">
        <v>80</v>
      </c>
      <c r="C826" s="2" t="s">
        <v>73</v>
      </c>
      <c r="D826" s="2" t="s">
        <v>92</v>
      </c>
      <c r="E826" s="1">
        <v>1218163</v>
      </c>
      <c r="F826" s="1">
        <v>1482880</v>
      </c>
      <c r="G826" s="18">
        <v>0.21730835692760328</v>
      </c>
    </row>
    <row r="827" spans="1:7" outlineLevel="1" x14ac:dyDescent="0.3">
      <c r="A827" s="5" t="s">
        <v>665</v>
      </c>
      <c r="B827" s="2" t="s">
        <v>80</v>
      </c>
      <c r="C827" s="2" t="s">
        <v>73</v>
      </c>
      <c r="D827" s="2" t="s">
        <v>92</v>
      </c>
      <c r="E827" s="1">
        <v>68</v>
      </c>
      <c r="F827" s="1">
        <v>518</v>
      </c>
      <c r="G827" s="18">
        <v>6.617647058823529</v>
      </c>
    </row>
    <row r="828" spans="1:7" outlineLevel="1" x14ac:dyDescent="0.3">
      <c r="A828" s="5" t="s">
        <v>666</v>
      </c>
      <c r="B828" s="2" t="s">
        <v>80</v>
      </c>
      <c r="C828" s="2" t="s">
        <v>73</v>
      </c>
      <c r="D828" s="2" t="s">
        <v>92</v>
      </c>
      <c r="E828" s="1">
        <v>2402</v>
      </c>
      <c r="F828" s="1">
        <v>1687</v>
      </c>
      <c r="G828" s="18">
        <v>-0.29766860949208995</v>
      </c>
    </row>
    <row r="829" spans="1:7" outlineLevel="1" x14ac:dyDescent="0.3">
      <c r="A829" s="5" t="s">
        <v>667</v>
      </c>
      <c r="B829" s="2" t="s">
        <v>80</v>
      </c>
      <c r="C829" s="2" t="s">
        <v>73</v>
      </c>
      <c r="D829" s="2" t="s">
        <v>92</v>
      </c>
      <c r="E829" s="1">
        <v>2260222</v>
      </c>
      <c r="F829" s="1">
        <v>1726384</v>
      </c>
      <c r="G829" s="18">
        <v>-0.23618830362681187</v>
      </c>
    </row>
    <row r="830" spans="1:7" outlineLevel="1" x14ac:dyDescent="0.3">
      <c r="A830" s="5" t="s">
        <v>672</v>
      </c>
      <c r="B830" s="2" t="s">
        <v>80</v>
      </c>
      <c r="C830" s="2" t="s">
        <v>73</v>
      </c>
      <c r="D830" s="2" t="s">
        <v>92</v>
      </c>
      <c r="E830" s="1">
        <v>141101</v>
      </c>
      <c r="F830" s="1">
        <v>233525</v>
      </c>
      <c r="G830" s="18">
        <v>0.65502016286206333</v>
      </c>
    </row>
    <row r="831" spans="1:7" outlineLevel="1" x14ac:dyDescent="0.3">
      <c r="A831" s="5" t="s">
        <v>673</v>
      </c>
      <c r="B831" s="2" t="s">
        <v>80</v>
      </c>
      <c r="C831" s="2" t="s">
        <v>73</v>
      </c>
      <c r="D831" s="2" t="s">
        <v>92</v>
      </c>
      <c r="E831" s="1">
        <v>818</v>
      </c>
      <c r="F831" s="1">
        <v>1218</v>
      </c>
      <c r="G831" s="18">
        <v>0.48899755501222492</v>
      </c>
    </row>
    <row r="832" spans="1:7" outlineLevel="1" x14ac:dyDescent="0.3">
      <c r="A832" s="5" t="s">
        <v>674</v>
      </c>
      <c r="B832" s="2" t="s">
        <v>80</v>
      </c>
      <c r="C832" s="2" t="s">
        <v>73</v>
      </c>
      <c r="D832" s="2" t="s">
        <v>92</v>
      </c>
      <c r="E832" s="1">
        <v>454</v>
      </c>
      <c r="F832" s="1">
        <v>186</v>
      </c>
      <c r="G832" s="18">
        <v>-0.5903083700440529</v>
      </c>
    </row>
    <row r="833" spans="1:7" outlineLevel="1" x14ac:dyDescent="0.3">
      <c r="A833" s="5" t="s">
        <v>675</v>
      </c>
      <c r="B833" s="2" t="s">
        <v>80</v>
      </c>
      <c r="C833" s="2" t="s">
        <v>73</v>
      </c>
      <c r="D833" s="2" t="s">
        <v>92</v>
      </c>
      <c r="E833" s="1">
        <v>722</v>
      </c>
      <c r="F833" s="1">
        <v>351</v>
      </c>
      <c r="G833" s="18">
        <v>-0.51385041551246535</v>
      </c>
    </row>
    <row r="834" spans="1:7" outlineLevel="1" x14ac:dyDescent="0.3">
      <c r="A834" s="5" t="s">
        <v>676</v>
      </c>
      <c r="B834" s="2" t="s">
        <v>80</v>
      </c>
      <c r="C834" s="2" t="s">
        <v>73</v>
      </c>
      <c r="D834" s="2" t="s">
        <v>92</v>
      </c>
      <c r="E834" s="16" t="s">
        <v>2280</v>
      </c>
      <c r="F834" s="1">
        <v>40</v>
      </c>
      <c r="G834" s="16" t="s">
        <v>2280</v>
      </c>
    </row>
    <row r="835" spans="1:7" outlineLevel="1" x14ac:dyDescent="0.3">
      <c r="A835" s="5" t="s">
        <v>677</v>
      </c>
      <c r="B835" s="2" t="s">
        <v>80</v>
      </c>
      <c r="C835" s="2" t="s">
        <v>73</v>
      </c>
      <c r="D835" s="2" t="s">
        <v>92</v>
      </c>
      <c r="E835" s="1">
        <v>181</v>
      </c>
      <c r="F835" s="1">
        <v>1123</v>
      </c>
      <c r="G835" s="18">
        <v>5.2044198895027627</v>
      </c>
    </row>
    <row r="836" spans="1:7" outlineLevel="1" x14ac:dyDescent="0.3">
      <c r="A836" s="5" t="s">
        <v>678</v>
      </c>
      <c r="B836" s="2" t="s">
        <v>80</v>
      </c>
      <c r="C836" s="2" t="s">
        <v>73</v>
      </c>
      <c r="D836" s="2" t="s">
        <v>92</v>
      </c>
      <c r="E836" s="1">
        <v>2433</v>
      </c>
      <c r="F836" s="1">
        <v>1901</v>
      </c>
      <c r="G836" s="18">
        <v>-0.21866009042334567</v>
      </c>
    </row>
    <row r="837" spans="1:7" outlineLevel="1" x14ac:dyDescent="0.3">
      <c r="A837" s="5" t="s">
        <v>679</v>
      </c>
      <c r="B837" s="2" t="s">
        <v>80</v>
      </c>
      <c r="C837" s="2" t="s">
        <v>73</v>
      </c>
      <c r="D837" s="2" t="s">
        <v>92</v>
      </c>
      <c r="E837" s="1">
        <v>1367</v>
      </c>
      <c r="F837" s="1">
        <v>1001</v>
      </c>
      <c r="G837" s="18">
        <v>-0.2677395757132407</v>
      </c>
    </row>
    <row r="838" spans="1:7" outlineLevel="1" x14ac:dyDescent="0.3">
      <c r="A838" s="5" t="s">
        <v>680</v>
      </c>
      <c r="B838" s="2" t="s">
        <v>80</v>
      </c>
      <c r="C838" s="2" t="s">
        <v>73</v>
      </c>
      <c r="D838" s="2" t="s">
        <v>92</v>
      </c>
      <c r="E838" s="1">
        <v>728</v>
      </c>
      <c r="F838" s="1">
        <v>313</v>
      </c>
      <c r="G838" s="18">
        <v>-0.57005494505494503</v>
      </c>
    </row>
    <row r="839" spans="1:7" outlineLevel="1" x14ac:dyDescent="0.3">
      <c r="A839" s="5" t="s">
        <v>681</v>
      </c>
      <c r="B839" s="2" t="s">
        <v>80</v>
      </c>
      <c r="C839" s="2" t="s">
        <v>73</v>
      </c>
      <c r="D839" s="2" t="s">
        <v>92</v>
      </c>
      <c r="E839" s="1">
        <v>11483</v>
      </c>
      <c r="F839" s="1">
        <v>7853</v>
      </c>
      <c r="G839" s="18">
        <v>-0.31611948097187148</v>
      </c>
    </row>
    <row r="840" spans="1:7" outlineLevel="1" x14ac:dyDescent="0.3">
      <c r="A840" s="5" t="s">
        <v>682</v>
      </c>
      <c r="B840" s="2" t="s">
        <v>80</v>
      </c>
      <c r="C840" s="2" t="s">
        <v>73</v>
      </c>
      <c r="D840" s="2" t="s">
        <v>92</v>
      </c>
      <c r="E840" s="1">
        <v>531</v>
      </c>
      <c r="F840" s="1">
        <v>725</v>
      </c>
      <c r="G840" s="18">
        <v>0.36534839924670431</v>
      </c>
    </row>
    <row r="841" spans="1:7" outlineLevel="1" x14ac:dyDescent="0.3">
      <c r="A841" s="5" t="s">
        <v>683</v>
      </c>
      <c r="B841" s="2" t="s">
        <v>80</v>
      </c>
      <c r="C841" s="2" t="s">
        <v>73</v>
      </c>
      <c r="D841" s="2" t="s">
        <v>92</v>
      </c>
      <c r="E841" s="1">
        <v>837</v>
      </c>
      <c r="F841" s="1">
        <v>205</v>
      </c>
      <c r="G841" s="18">
        <v>-0.75507765830346474</v>
      </c>
    </row>
    <row r="842" spans="1:7" outlineLevel="1" x14ac:dyDescent="0.3">
      <c r="A842" s="5" t="s">
        <v>684</v>
      </c>
      <c r="B842" s="2" t="s">
        <v>80</v>
      </c>
      <c r="C842" s="2" t="s">
        <v>73</v>
      </c>
      <c r="D842" s="2" t="s">
        <v>92</v>
      </c>
      <c r="E842" s="1">
        <v>18648</v>
      </c>
      <c r="F842" s="1">
        <v>26034</v>
      </c>
      <c r="G842" s="18">
        <v>0.3960746460746461</v>
      </c>
    </row>
    <row r="843" spans="1:7" outlineLevel="1" x14ac:dyDescent="0.3">
      <c r="A843" s="5" t="s">
        <v>685</v>
      </c>
      <c r="B843" s="2" t="s">
        <v>80</v>
      </c>
      <c r="C843" s="2" t="s">
        <v>73</v>
      </c>
      <c r="D843" s="2" t="s">
        <v>92</v>
      </c>
      <c r="E843" s="1">
        <v>8737</v>
      </c>
      <c r="F843" s="1">
        <v>8086</v>
      </c>
      <c r="G843" s="18">
        <v>-7.4510701613826252E-2</v>
      </c>
    </row>
    <row r="844" spans="1:7" outlineLevel="1" x14ac:dyDescent="0.3">
      <c r="A844" s="5" t="s">
        <v>686</v>
      </c>
      <c r="B844" s="2" t="s">
        <v>80</v>
      </c>
      <c r="C844" s="2" t="s">
        <v>73</v>
      </c>
      <c r="D844" s="2" t="s">
        <v>92</v>
      </c>
      <c r="E844" s="1">
        <v>961</v>
      </c>
      <c r="F844" s="1">
        <v>292</v>
      </c>
      <c r="G844" s="18">
        <v>-0.69614984391259105</v>
      </c>
    </row>
    <row r="845" spans="1:7" outlineLevel="1" x14ac:dyDescent="0.3">
      <c r="A845" s="5" t="s">
        <v>687</v>
      </c>
      <c r="B845" s="2" t="s">
        <v>80</v>
      </c>
      <c r="C845" s="2" t="s">
        <v>73</v>
      </c>
      <c r="D845" s="2" t="s">
        <v>92</v>
      </c>
      <c r="E845" s="1">
        <v>18963</v>
      </c>
      <c r="F845" s="1">
        <v>5134</v>
      </c>
      <c r="G845" s="18">
        <v>-0.72926224753467284</v>
      </c>
    </row>
    <row r="846" spans="1:7" outlineLevel="1" x14ac:dyDescent="0.3">
      <c r="A846" s="5" t="s">
        <v>689</v>
      </c>
      <c r="B846" s="2" t="s">
        <v>80</v>
      </c>
      <c r="C846" s="2" t="s">
        <v>73</v>
      </c>
      <c r="D846" s="2" t="s">
        <v>92</v>
      </c>
      <c r="E846" s="1">
        <v>468</v>
      </c>
      <c r="F846" s="1">
        <v>40</v>
      </c>
      <c r="G846" s="18">
        <v>-0.9145299145299145</v>
      </c>
    </row>
    <row r="847" spans="1:7" outlineLevel="1" x14ac:dyDescent="0.3">
      <c r="A847" s="5" t="s">
        <v>690</v>
      </c>
      <c r="B847" s="2" t="s">
        <v>80</v>
      </c>
      <c r="C847" s="2" t="s">
        <v>73</v>
      </c>
      <c r="D847" s="2" t="s">
        <v>92</v>
      </c>
      <c r="E847" s="1">
        <v>67147</v>
      </c>
      <c r="F847" s="1">
        <v>69001</v>
      </c>
      <c r="G847" s="18">
        <v>2.7611062296156196E-2</v>
      </c>
    </row>
    <row r="848" spans="1:7" outlineLevel="1" x14ac:dyDescent="0.3">
      <c r="A848" s="5" t="s">
        <v>691</v>
      </c>
      <c r="B848" s="2" t="s">
        <v>80</v>
      </c>
      <c r="C848" s="2" t="s">
        <v>73</v>
      </c>
      <c r="D848" s="2" t="s">
        <v>92</v>
      </c>
      <c r="E848" s="1">
        <v>31762</v>
      </c>
      <c r="F848" s="1">
        <v>48415</v>
      </c>
      <c r="G848" s="18">
        <v>0.52430577419557967</v>
      </c>
    </row>
    <row r="849" spans="1:7" outlineLevel="1" x14ac:dyDescent="0.3">
      <c r="A849" s="5" t="s">
        <v>692</v>
      </c>
      <c r="B849" s="2" t="s">
        <v>80</v>
      </c>
      <c r="C849" s="2" t="s">
        <v>73</v>
      </c>
      <c r="D849" s="2" t="s">
        <v>92</v>
      </c>
      <c r="E849" s="1">
        <v>9768</v>
      </c>
      <c r="F849" s="1">
        <v>9375</v>
      </c>
      <c r="G849" s="18">
        <v>-4.0233415233415233E-2</v>
      </c>
    </row>
    <row r="850" spans="1:7" outlineLevel="1" x14ac:dyDescent="0.3">
      <c r="A850" s="5" t="s">
        <v>693</v>
      </c>
      <c r="B850" s="2" t="s">
        <v>80</v>
      </c>
      <c r="C850" s="2" t="s">
        <v>73</v>
      </c>
      <c r="D850" s="2" t="s">
        <v>92</v>
      </c>
      <c r="E850" s="1">
        <v>1044</v>
      </c>
      <c r="F850" s="1">
        <v>561</v>
      </c>
      <c r="G850" s="18">
        <v>-0.46264367816091956</v>
      </c>
    </row>
    <row r="851" spans="1:7" outlineLevel="1" x14ac:dyDescent="0.3">
      <c r="A851" s="5" t="s">
        <v>694</v>
      </c>
      <c r="B851" s="2" t="s">
        <v>80</v>
      </c>
      <c r="C851" s="2" t="s">
        <v>73</v>
      </c>
      <c r="D851" s="2" t="s">
        <v>92</v>
      </c>
      <c r="E851" s="1">
        <v>25334</v>
      </c>
      <c r="F851" s="1">
        <v>2909</v>
      </c>
      <c r="G851" s="18">
        <v>-0.885174074366464</v>
      </c>
    </row>
    <row r="852" spans="1:7" outlineLevel="1" x14ac:dyDescent="0.3">
      <c r="A852" s="5" t="s">
        <v>695</v>
      </c>
      <c r="B852" s="2" t="s">
        <v>80</v>
      </c>
      <c r="C852" s="2" t="s">
        <v>73</v>
      </c>
      <c r="D852" s="2" t="s">
        <v>92</v>
      </c>
      <c r="E852" s="1">
        <v>752</v>
      </c>
      <c r="F852" s="1">
        <v>292</v>
      </c>
      <c r="G852" s="18">
        <v>-0.61170212765957444</v>
      </c>
    </row>
    <row r="853" spans="1:7" outlineLevel="1" x14ac:dyDescent="0.3">
      <c r="A853" s="5" t="s">
        <v>696</v>
      </c>
      <c r="B853" s="2" t="s">
        <v>80</v>
      </c>
      <c r="C853" s="2" t="s">
        <v>73</v>
      </c>
      <c r="D853" s="2" t="s">
        <v>92</v>
      </c>
      <c r="E853" s="1">
        <v>13427</v>
      </c>
      <c r="F853" s="1">
        <v>17564</v>
      </c>
      <c r="G853" s="18">
        <v>0.30811052357190732</v>
      </c>
    </row>
    <row r="854" spans="1:7" outlineLevel="1" x14ac:dyDescent="0.3">
      <c r="A854" s="5" t="s">
        <v>723</v>
      </c>
      <c r="B854" s="2" t="s">
        <v>80</v>
      </c>
      <c r="C854" s="2" t="s">
        <v>73</v>
      </c>
      <c r="D854" s="2" t="s">
        <v>92</v>
      </c>
      <c r="E854" s="1">
        <v>7355</v>
      </c>
      <c r="F854" s="1">
        <v>1000</v>
      </c>
      <c r="G854" s="18">
        <v>-0.86403806934058469</v>
      </c>
    </row>
    <row r="855" spans="1:7" outlineLevel="1" x14ac:dyDescent="0.3">
      <c r="A855" s="5" t="s">
        <v>724</v>
      </c>
      <c r="B855" s="2" t="s">
        <v>80</v>
      </c>
      <c r="C855" s="2" t="s">
        <v>73</v>
      </c>
      <c r="D855" s="2" t="s">
        <v>92</v>
      </c>
      <c r="E855" s="1">
        <v>9928</v>
      </c>
      <c r="F855" s="1">
        <v>27607</v>
      </c>
      <c r="G855" s="18">
        <v>1.7807211925866238</v>
      </c>
    </row>
    <row r="856" spans="1:7" outlineLevel="1" x14ac:dyDescent="0.3">
      <c r="A856" s="5" t="s">
        <v>725</v>
      </c>
      <c r="B856" s="2" t="s">
        <v>80</v>
      </c>
      <c r="C856" s="2" t="s">
        <v>73</v>
      </c>
      <c r="D856" s="2" t="s">
        <v>92</v>
      </c>
      <c r="E856" s="1">
        <v>3573</v>
      </c>
      <c r="F856" s="1">
        <v>350</v>
      </c>
      <c r="G856" s="18">
        <v>-0.90204310103554441</v>
      </c>
    </row>
    <row r="857" spans="1:7" outlineLevel="1" x14ac:dyDescent="0.3">
      <c r="A857" s="5" t="s">
        <v>726</v>
      </c>
      <c r="B857" s="2" t="s">
        <v>80</v>
      </c>
      <c r="C857" s="2" t="s">
        <v>73</v>
      </c>
      <c r="D857" s="2" t="s">
        <v>92</v>
      </c>
      <c r="E857" s="1">
        <v>8127</v>
      </c>
      <c r="F857" s="1">
        <v>410</v>
      </c>
      <c r="G857" s="18">
        <v>-0.94955087978343788</v>
      </c>
    </row>
    <row r="858" spans="1:7" outlineLevel="1" x14ac:dyDescent="0.3">
      <c r="A858" s="5" t="s">
        <v>727</v>
      </c>
      <c r="B858" s="2" t="s">
        <v>80</v>
      </c>
      <c r="C858" s="2" t="s">
        <v>73</v>
      </c>
      <c r="D858" s="2" t="s">
        <v>92</v>
      </c>
      <c r="E858" s="1">
        <v>8664</v>
      </c>
      <c r="F858" s="1">
        <v>420</v>
      </c>
      <c r="G858" s="18">
        <v>-0.95152354570637121</v>
      </c>
    </row>
    <row r="859" spans="1:7" outlineLevel="1" x14ac:dyDescent="0.3">
      <c r="A859" s="5" t="s">
        <v>728</v>
      </c>
      <c r="B859" s="2" t="s">
        <v>80</v>
      </c>
      <c r="C859" s="2" t="s">
        <v>73</v>
      </c>
      <c r="D859" s="2" t="s">
        <v>92</v>
      </c>
      <c r="E859" s="1">
        <v>6440</v>
      </c>
      <c r="F859" s="1">
        <v>14601</v>
      </c>
      <c r="G859" s="18">
        <v>1.2672360248447205</v>
      </c>
    </row>
    <row r="860" spans="1:7" outlineLevel="1" x14ac:dyDescent="0.3">
      <c r="A860" s="5" t="s">
        <v>729</v>
      </c>
      <c r="B860" s="2" t="s">
        <v>80</v>
      </c>
      <c r="C860" s="2" t="s">
        <v>73</v>
      </c>
      <c r="D860" s="2" t="s">
        <v>92</v>
      </c>
      <c r="E860" s="16" t="s">
        <v>2280</v>
      </c>
      <c r="F860" s="1">
        <v>10</v>
      </c>
      <c r="G860" s="16" t="s">
        <v>2280</v>
      </c>
    </row>
    <row r="861" spans="1:7" outlineLevel="1" x14ac:dyDescent="0.3">
      <c r="A861" s="5" t="s">
        <v>731</v>
      </c>
      <c r="B861" s="2" t="s">
        <v>80</v>
      </c>
      <c r="C861" s="2" t="s">
        <v>73</v>
      </c>
      <c r="D861" s="2" t="s">
        <v>92</v>
      </c>
      <c r="E861" s="1">
        <v>5544</v>
      </c>
      <c r="F861" s="1">
        <v>4423</v>
      </c>
      <c r="G861" s="18">
        <v>-0.20220057720057721</v>
      </c>
    </row>
    <row r="862" spans="1:7" outlineLevel="1" x14ac:dyDescent="0.3">
      <c r="A862" s="5" t="s">
        <v>733</v>
      </c>
      <c r="B862" s="2" t="s">
        <v>80</v>
      </c>
      <c r="C862" s="2" t="s">
        <v>73</v>
      </c>
      <c r="D862" s="2" t="s">
        <v>92</v>
      </c>
      <c r="E862" s="1">
        <v>12649</v>
      </c>
      <c r="F862" s="1">
        <v>14180</v>
      </c>
      <c r="G862" s="18">
        <v>0.12103723614514982</v>
      </c>
    </row>
    <row r="863" spans="1:7" outlineLevel="1" x14ac:dyDescent="0.3">
      <c r="A863" s="5" t="s">
        <v>734</v>
      </c>
      <c r="B863" s="2" t="s">
        <v>80</v>
      </c>
      <c r="C863" s="2" t="s">
        <v>73</v>
      </c>
      <c r="D863" s="2" t="s">
        <v>92</v>
      </c>
      <c r="E863" s="1">
        <v>266682</v>
      </c>
      <c r="F863" s="1">
        <v>141261</v>
      </c>
      <c r="G863" s="18">
        <v>-0.47030170765181001</v>
      </c>
    </row>
    <row r="864" spans="1:7" outlineLevel="1" x14ac:dyDescent="0.3">
      <c r="A864" s="5" t="s">
        <v>735</v>
      </c>
      <c r="B864" s="2" t="s">
        <v>80</v>
      </c>
      <c r="C864" s="2" t="s">
        <v>73</v>
      </c>
      <c r="D864" s="2" t="s">
        <v>92</v>
      </c>
      <c r="E864" s="1">
        <v>20</v>
      </c>
      <c r="F864" s="1">
        <v>75</v>
      </c>
      <c r="G864" s="18">
        <v>2.75</v>
      </c>
    </row>
    <row r="865" spans="1:7" outlineLevel="1" x14ac:dyDescent="0.3">
      <c r="A865" s="5" t="s">
        <v>736</v>
      </c>
      <c r="B865" s="2" t="s">
        <v>80</v>
      </c>
      <c r="C865" s="2" t="s">
        <v>73</v>
      </c>
      <c r="D865" s="2" t="s">
        <v>92</v>
      </c>
      <c r="E865" s="1">
        <v>2486</v>
      </c>
      <c r="F865" s="1">
        <v>525</v>
      </c>
      <c r="G865" s="18">
        <v>-0.78881737731295254</v>
      </c>
    </row>
    <row r="866" spans="1:7" outlineLevel="1" x14ac:dyDescent="0.3">
      <c r="A866" s="5" t="s">
        <v>737</v>
      </c>
      <c r="B866" s="2" t="s">
        <v>80</v>
      </c>
      <c r="C866" s="2" t="s">
        <v>73</v>
      </c>
      <c r="D866" s="2" t="s">
        <v>92</v>
      </c>
      <c r="E866" s="1">
        <v>1295</v>
      </c>
      <c r="F866" s="1">
        <v>2430</v>
      </c>
      <c r="G866" s="18">
        <v>0.87644787644787647</v>
      </c>
    </row>
    <row r="867" spans="1:7" outlineLevel="1" x14ac:dyDescent="0.3">
      <c r="A867" s="5" t="s">
        <v>739</v>
      </c>
      <c r="B867" s="2" t="s">
        <v>80</v>
      </c>
      <c r="C867" s="2" t="s">
        <v>73</v>
      </c>
      <c r="D867" s="2" t="s">
        <v>92</v>
      </c>
      <c r="E867" s="1">
        <v>29814</v>
      </c>
      <c r="F867" s="1">
        <v>7788</v>
      </c>
      <c r="G867" s="18">
        <v>-0.73878043872006438</v>
      </c>
    </row>
    <row r="868" spans="1:7" outlineLevel="1" x14ac:dyDescent="0.3">
      <c r="A868" s="5" t="s">
        <v>740</v>
      </c>
      <c r="B868" s="2" t="s">
        <v>80</v>
      </c>
      <c r="C868" s="2" t="s">
        <v>73</v>
      </c>
      <c r="D868" s="2" t="s">
        <v>92</v>
      </c>
      <c r="E868" s="1">
        <v>9862</v>
      </c>
      <c r="F868" s="1">
        <v>8848</v>
      </c>
      <c r="G868" s="18">
        <v>-0.10281890083147435</v>
      </c>
    </row>
    <row r="869" spans="1:7" outlineLevel="1" x14ac:dyDescent="0.3">
      <c r="A869" s="5" t="s">
        <v>741</v>
      </c>
      <c r="B869" s="2" t="s">
        <v>80</v>
      </c>
      <c r="C869" s="2" t="s">
        <v>73</v>
      </c>
      <c r="D869" s="2" t="s">
        <v>92</v>
      </c>
      <c r="E869" s="1">
        <v>9413</v>
      </c>
      <c r="F869" s="1">
        <v>44133</v>
      </c>
      <c r="G869" s="18">
        <v>3.6885158822904494</v>
      </c>
    </row>
    <row r="870" spans="1:7" outlineLevel="1" x14ac:dyDescent="0.3">
      <c r="A870" s="5" t="s">
        <v>742</v>
      </c>
      <c r="B870" s="2" t="s">
        <v>80</v>
      </c>
      <c r="C870" s="2" t="s">
        <v>73</v>
      </c>
      <c r="D870" s="2" t="s">
        <v>92</v>
      </c>
      <c r="E870" s="1">
        <v>52170</v>
      </c>
      <c r="F870" s="1">
        <v>46405</v>
      </c>
      <c r="G870" s="18">
        <v>-0.11050412114241902</v>
      </c>
    </row>
    <row r="871" spans="1:7" outlineLevel="1" x14ac:dyDescent="0.3">
      <c r="A871" s="5" t="s">
        <v>743</v>
      </c>
      <c r="B871" s="2" t="s">
        <v>80</v>
      </c>
      <c r="C871" s="2" t="s">
        <v>73</v>
      </c>
      <c r="D871" s="2" t="s">
        <v>92</v>
      </c>
      <c r="E871" s="1">
        <v>90</v>
      </c>
      <c r="F871" s="1">
        <v>80</v>
      </c>
      <c r="G871" s="18">
        <v>-0.1111111111111111</v>
      </c>
    </row>
    <row r="872" spans="1:7" outlineLevel="1" x14ac:dyDescent="0.3">
      <c r="A872" s="5" t="s">
        <v>744</v>
      </c>
      <c r="B872" s="2" t="s">
        <v>80</v>
      </c>
      <c r="C872" s="2" t="s">
        <v>73</v>
      </c>
      <c r="D872" s="2" t="s">
        <v>92</v>
      </c>
      <c r="E872" s="1">
        <v>15785</v>
      </c>
      <c r="F872" s="1">
        <v>14354</v>
      </c>
      <c r="G872" s="18">
        <v>-9.0655685777636996E-2</v>
      </c>
    </row>
    <row r="873" spans="1:7" outlineLevel="1" x14ac:dyDescent="0.3">
      <c r="A873" s="5" t="s">
        <v>745</v>
      </c>
      <c r="B873" s="2" t="s">
        <v>80</v>
      </c>
      <c r="C873" s="2" t="s">
        <v>73</v>
      </c>
      <c r="D873" s="2" t="s">
        <v>92</v>
      </c>
      <c r="E873" s="1">
        <v>12761</v>
      </c>
      <c r="F873" s="1">
        <v>42790</v>
      </c>
      <c r="G873" s="18">
        <v>2.3531854870307969</v>
      </c>
    </row>
    <row r="874" spans="1:7" outlineLevel="1" x14ac:dyDescent="0.3">
      <c r="A874" s="5" t="s">
        <v>746</v>
      </c>
      <c r="B874" s="2" t="s">
        <v>80</v>
      </c>
      <c r="C874" s="2" t="s">
        <v>73</v>
      </c>
      <c r="D874" s="2" t="s">
        <v>92</v>
      </c>
      <c r="E874" s="1">
        <v>3448</v>
      </c>
      <c r="F874" s="1">
        <v>3565</v>
      </c>
      <c r="G874" s="18">
        <v>3.3932714617169374E-2</v>
      </c>
    </row>
    <row r="875" spans="1:7" outlineLevel="1" x14ac:dyDescent="0.3">
      <c r="A875" s="5" t="s">
        <v>747</v>
      </c>
      <c r="B875" s="2" t="s">
        <v>80</v>
      </c>
      <c r="C875" s="2" t="s">
        <v>73</v>
      </c>
      <c r="D875" s="2" t="s">
        <v>92</v>
      </c>
      <c r="E875" s="16" t="s">
        <v>2280</v>
      </c>
      <c r="F875" s="1">
        <v>595</v>
      </c>
      <c r="G875" s="16" t="s">
        <v>2280</v>
      </c>
    </row>
    <row r="876" spans="1:7" outlineLevel="1" x14ac:dyDescent="0.3">
      <c r="A876" s="5" t="s">
        <v>748</v>
      </c>
      <c r="B876" s="2" t="s">
        <v>80</v>
      </c>
      <c r="C876" s="2" t="s">
        <v>73</v>
      </c>
      <c r="D876" s="2" t="s">
        <v>92</v>
      </c>
      <c r="E876" s="1">
        <v>40210</v>
      </c>
      <c r="F876" s="1">
        <v>27049</v>
      </c>
      <c r="G876" s="18">
        <v>-0.32730664013926886</v>
      </c>
    </row>
    <row r="877" spans="1:7" outlineLevel="1" x14ac:dyDescent="0.3">
      <c r="A877" s="5" t="s">
        <v>750</v>
      </c>
      <c r="B877" s="2" t="s">
        <v>80</v>
      </c>
      <c r="C877" s="2" t="s">
        <v>73</v>
      </c>
      <c r="D877" s="2" t="s">
        <v>92</v>
      </c>
      <c r="E877" s="16" t="s">
        <v>2280</v>
      </c>
      <c r="F877" s="1">
        <v>50</v>
      </c>
      <c r="G877" s="16" t="s">
        <v>2280</v>
      </c>
    </row>
    <row r="878" spans="1:7" outlineLevel="1" x14ac:dyDescent="0.3">
      <c r="A878" s="5" t="s">
        <v>751</v>
      </c>
      <c r="B878" s="2" t="s">
        <v>80</v>
      </c>
      <c r="C878" s="2" t="s">
        <v>73</v>
      </c>
      <c r="D878" s="2" t="s">
        <v>92</v>
      </c>
      <c r="E878" s="1">
        <v>28764</v>
      </c>
      <c r="F878" s="1">
        <v>15244</v>
      </c>
      <c r="G878" s="18">
        <v>-0.47003198442497568</v>
      </c>
    </row>
    <row r="879" spans="1:7" outlineLevel="1" x14ac:dyDescent="0.3">
      <c r="A879" s="5" t="s">
        <v>752</v>
      </c>
      <c r="B879" s="2" t="s">
        <v>80</v>
      </c>
      <c r="C879" s="2" t="s">
        <v>73</v>
      </c>
      <c r="D879" s="2" t="s">
        <v>92</v>
      </c>
      <c r="E879" s="1">
        <v>75</v>
      </c>
      <c r="F879" s="1">
        <v>265</v>
      </c>
      <c r="G879" s="18">
        <v>2.5333333333333332</v>
      </c>
    </row>
    <row r="880" spans="1:7" outlineLevel="1" x14ac:dyDescent="0.3">
      <c r="A880" s="5" t="s">
        <v>753</v>
      </c>
      <c r="B880" s="2" t="s">
        <v>80</v>
      </c>
      <c r="C880" s="2" t="s">
        <v>73</v>
      </c>
      <c r="D880" s="2" t="s">
        <v>92</v>
      </c>
      <c r="E880" s="16" t="s">
        <v>2280</v>
      </c>
      <c r="F880" s="1">
        <v>80</v>
      </c>
      <c r="G880" s="16" t="s">
        <v>2280</v>
      </c>
    </row>
    <row r="881" spans="1:7" outlineLevel="1" x14ac:dyDescent="0.3">
      <c r="A881" s="5" t="s">
        <v>754</v>
      </c>
      <c r="B881" s="2" t="s">
        <v>80</v>
      </c>
      <c r="C881" s="2" t="s">
        <v>73</v>
      </c>
      <c r="D881" s="2" t="s">
        <v>92</v>
      </c>
      <c r="E881" s="1">
        <v>30</v>
      </c>
      <c r="F881" s="1">
        <v>20</v>
      </c>
      <c r="G881" s="18">
        <v>-0.33333333333333331</v>
      </c>
    </row>
    <row r="882" spans="1:7" outlineLevel="1" x14ac:dyDescent="0.3">
      <c r="A882" s="5" t="s">
        <v>755</v>
      </c>
      <c r="B882" s="2" t="s">
        <v>80</v>
      </c>
      <c r="C882" s="2" t="s">
        <v>73</v>
      </c>
      <c r="D882" s="2" t="s">
        <v>92</v>
      </c>
      <c r="E882" s="1">
        <v>0</v>
      </c>
      <c r="F882" s="1">
        <v>15657</v>
      </c>
      <c r="G882" s="16" t="s">
        <v>2280</v>
      </c>
    </row>
    <row r="883" spans="1:7" outlineLevel="1" x14ac:dyDescent="0.3">
      <c r="A883" s="5" t="s">
        <v>756</v>
      </c>
      <c r="B883" s="2" t="s">
        <v>80</v>
      </c>
      <c r="C883" s="2" t="s">
        <v>73</v>
      </c>
      <c r="D883" s="2" t="s">
        <v>92</v>
      </c>
      <c r="E883" s="1">
        <v>0</v>
      </c>
      <c r="F883" s="1">
        <v>185</v>
      </c>
      <c r="G883" s="16" t="s">
        <v>2280</v>
      </c>
    </row>
    <row r="884" spans="1:7" outlineLevel="1" x14ac:dyDescent="0.3">
      <c r="A884" s="5" t="s">
        <v>757</v>
      </c>
      <c r="B884" s="2" t="s">
        <v>80</v>
      </c>
      <c r="C884" s="2" t="s">
        <v>73</v>
      </c>
      <c r="D884" s="2" t="s">
        <v>92</v>
      </c>
      <c r="E884" s="1">
        <v>0</v>
      </c>
      <c r="F884" s="1">
        <v>20</v>
      </c>
      <c r="G884" s="16" t="s">
        <v>2280</v>
      </c>
    </row>
    <row r="885" spans="1:7" outlineLevel="1" x14ac:dyDescent="0.3">
      <c r="A885" s="5" t="s">
        <v>758</v>
      </c>
      <c r="B885" s="2" t="s">
        <v>80</v>
      </c>
      <c r="C885" s="2" t="s">
        <v>73</v>
      </c>
      <c r="D885" s="2" t="s">
        <v>92</v>
      </c>
      <c r="E885" s="1">
        <v>119976</v>
      </c>
      <c r="F885" s="1">
        <v>72534</v>
      </c>
      <c r="G885" s="18">
        <v>-0.39542908581716341</v>
      </c>
    </row>
    <row r="886" spans="1:7" outlineLevel="1" x14ac:dyDescent="0.3">
      <c r="A886" s="5" t="s">
        <v>759</v>
      </c>
      <c r="B886" s="2" t="s">
        <v>80</v>
      </c>
      <c r="C886" s="2" t="s">
        <v>73</v>
      </c>
      <c r="D886" s="2" t="s">
        <v>92</v>
      </c>
      <c r="E886" s="1">
        <v>362256</v>
      </c>
      <c r="F886" s="1">
        <v>346511</v>
      </c>
      <c r="G886" s="18">
        <v>-4.346373835077956E-2</v>
      </c>
    </row>
    <row r="887" spans="1:7" outlineLevel="1" x14ac:dyDescent="0.3">
      <c r="A887" s="5" t="s">
        <v>761</v>
      </c>
      <c r="B887" s="2" t="s">
        <v>80</v>
      </c>
      <c r="C887" s="2" t="s">
        <v>73</v>
      </c>
      <c r="D887" s="2" t="s">
        <v>92</v>
      </c>
      <c r="E887" s="1">
        <v>94252</v>
      </c>
      <c r="F887" s="1">
        <v>59050</v>
      </c>
      <c r="G887" s="18">
        <v>-0.37348809574332642</v>
      </c>
    </row>
    <row r="888" spans="1:7" outlineLevel="1" x14ac:dyDescent="0.3">
      <c r="A888" s="5" t="s">
        <v>763</v>
      </c>
      <c r="B888" s="2" t="s">
        <v>80</v>
      </c>
      <c r="C888" s="2" t="s">
        <v>73</v>
      </c>
      <c r="D888" s="2" t="s">
        <v>92</v>
      </c>
      <c r="E888" s="1">
        <v>25631</v>
      </c>
      <c r="F888" s="1">
        <v>12262</v>
      </c>
      <c r="G888" s="18">
        <v>-0.52159494362295655</v>
      </c>
    </row>
    <row r="889" spans="1:7" outlineLevel="1" x14ac:dyDescent="0.3">
      <c r="A889" s="5" t="s">
        <v>764</v>
      </c>
      <c r="B889" s="2" t="s">
        <v>80</v>
      </c>
      <c r="C889" s="2" t="s">
        <v>73</v>
      </c>
      <c r="D889" s="2" t="s">
        <v>92</v>
      </c>
      <c r="E889" s="1">
        <v>72854</v>
      </c>
      <c r="F889" s="1">
        <v>63981</v>
      </c>
      <c r="G889" s="18">
        <v>-0.12179152826200346</v>
      </c>
    </row>
    <row r="890" spans="1:7" outlineLevel="1" x14ac:dyDescent="0.3">
      <c r="A890" s="5" t="s">
        <v>767</v>
      </c>
      <c r="B890" s="2" t="s">
        <v>80</v>
      </c>
      <c r="C890" s="2" t="s">
        <v>73</v>
      </c>
      <c r="D890" s="2" t="s">
        <v>92</v>
      </c>
      <c r="E890" s="1">
        <v>33147</v>
      </c>
      <c r="F890" s="1">
        <v>17277</v>
      </c>
      <c r="G890" s="18">
        <v>-0.4787763598515703</v>
      </c>
    </row>
    <row r="891" spans="1:7" outlineLevel="1" x14ac:dyDescent="0.3">
      <c r="A891" s="5" t="s">
        <v>769</v>
      </c>
      <c r="B891" s="2" t="s">
        <v>80</v>
      </c>
      <c r="C891" s="2" t="s">
        <v>73</v>
      </c>
      <c r="D891" s="2" t="s">
        <v>92</v>
      </c>
      <c r="E891" s="16" t="s">
        <v>2280</v>
      </c>
      <c r="F891" s="1">
        <v>205</v>
      </c>
      <c r="G891" s="16" t="s">
        <v>2280</v>
      </c>
    </row>
    <row r="892" spans="1:7" outlineLevel="1" x14ac:dyDescent="0.3">
      <c r="A892" s="5" t="s">
        <v>770</v>
      </c>
      <c r="B892" s="2" t="s">
        <v>80</v>
      </c>
      <c r="C892" s="2" t="s">
        <v>73</v>
      </c>
      <c r="D892" s="2" t="s">
        <v>92</v>
      </c>
      <c r="E892" s="1">
        <v>5</v>
      </c>
      <c r="F892" s="1">
        <v>0</v>
      </c>
      <c r="G892" s="18">
        <v>-1</v>
      </c>
    </row>
    <row r="893" spans="1:7" outlineLevel="1" x14ac:dyDescent="0.3">
      <c r="A893" s="5" t="s">
        <v>771</v>
      </c>
      <c r="B893" s="2" t="s">
        <v>80</v>
      </c>
      <c r="C893" s="2" t="s">
        <v>73</v>
      </c>
      <c r="D893" s="2" t="s">
        <v>92</v>
      </c>
      <c r="E893" s="1">
        <v>24753</v>
      </c>
      <c r="F893" s="1">
        <v>13908</v>
      </c>
      <c r="G893" s="18">
        <v>-0.43812871167131257</v>
      </c>
    </row>
    <row r="894" spans="1:7" outlineLevel="1" x14ac:dyDescent="0.3">
      <c r="A894" s="5" t="s">
        <v>772</v>
      </c>
      <c r="B894" s="2" t="s">
        <v>80</v>
      </c>
      <c r="C894" s="2" t="s">
        <v>73</v>
      </c>
      <c r="D894" s="2" t="s">
        <v>92</v>
      </c>
      <c r="E894" s="1">
        <v>770</v>
      </c>
      <c r="F894" s="1">
        <v>0</v>
      </c>
      <c r="G894" s="18">
        <v>-1</v>
      </c>
    </row>
    <row r="895" spans="1:7" outlineLevel="1" x14ac:dyDescent="0.3">
      <c r="A895" s="5" t="s">
        <v>773</v>
      </c>
      <c r="B895" s="2" t="s">
        <v>80</v>
      </c>
      <c r="C895" s="2" t="s">
        <v>73</v>
      </c>
      <c r="D895" s="2" t="s">
        <v>92</v>
      </c>
      <c r="E895" s="1">
        <v>1580</v>
      </c>
      <c r="F895" s="1">
        <v>0</v>
      </c>
      <c r="G895" s="18">
        <v>-1</v>
      </c>
    </row>
    <row r="896" spans="1:7" outlineLevel="1" x14ac:dyDescent="0.3">
      <c r="A896" s="5" t="s">
        <v>774</v>
      </c>
      <c r="B896" s="2" t="s">
        <v>80</v>
      </c>
      <c r="C896" s="2" t="s">
        <v>73</v>
      </c>
      <c r="D896" s="2" t="s">
        <v>92</v>
      </c>
      <c r="E896" s="1">
        <v>81094</v>
      </c>
      <c r="F896" s="1">
        <v>184376</v>
      </c>
      <c r="G896" s="18">
        <v>1.2736084050607936</v>
      </c>
    </row>
    <row r="897" spans="1:7" outlineLevel="1" x14ac:dyDescent="0.3">
      <c r="A897" s="5" t="s">
        <v>775</v>
      </c>
      <c r="B897" s="2" t="s">
        <v>80</v>
      </c>
      <c r="C897" s="2" t="s">
        <v>73</v>
      </c>
      <c r="D897" s="2" t="s">
        <v>92</v>
      </c>
      <c r="E897" s="1">
        <v>1</v>
      </c>
      <c r="F897" s="1">
        <v>40</v>
      </c>
      <c r="G897" s="18">
        <v>39</v>
      </c>
    </row>
    <row r="898" spans="1:7" outlineLevel="1" x14ac:dyDescent="0.3">
      <c r="A898" s="5" t="s">
        <v>776</v>
      </c>
      <c r="B898" s="2" t="s">
        <v>80</v>
      </c>
      <c r="C898" s="2" t="s">
        <v>73</v>
      </c>
      <c r="D898" s="2" t="s">
        <v>92</v>
      </c>
      <c r="E898" s="1">
        <v>126864</v>
      </c>
      <c r="F898" s="1">
        <v>3012</v>
      </c>
      <c r="G898" s="18">
        <v>-0.97625804010594019</v>
      </c>
    </row>
    <row r="899" spans="1:7" outlineLevel="1" x14ac:dyDescent="0.3">
      <c r="A899" s="5" t="s">
        <v>777</v>
      </c>
      <c r="B899" s="2" t="s">
        <v>80</v>
      </c>
      <c r="C899" s="2" t="s">
        <v>73</v>
      </c>
      <c r="D899" s="2" t="s">
        <v>92</v>
      </c>
      <c r="E899" s="1">
        <v>56337</v>
      </c>
      <c r="F899" s="1">
        <v>80965</v>
      </c>
      <c r="G899" s="18">
        <v>0.43715497807834991</v>
      </c>
    </row>
    <row r="900" spans="1:7" outlineLevel="1" x14ac:dyDescent="0.3">
      <c r="A900" s="5" t="s">
        <v>778</v>
      </c>
      <c r="B900" s="2" t="s">
        <v>80</v>
      </c>
      <c r="C900" s="2" t="s">
        <v>73</v>
      </c>
      <c r="D900" s="2" t="s">
        <v>92</v>
      </c>
      <c r="E900" s="1">
        <v>30</v>
      </c>
      <c r="F900" s="1">
        <v>60</v>
      </c>
      <c r="G900" s="18">
        <v>1</v>
      </c>
    </row>
    <row r="901" spans="1:7" outlineLevel="1" x14ac:dyDescent="0.3">
      <c r="A901" s="5" t="s">
        <v>779</v>
      </c>
      <c r="B901" s="2" t="s">
        <v>80</v>
      </c>
      <c r="C901" s="2" t="s">
        <v>73</v>
      </c>
      <c r="D901" s="2" t="s">
        <v>92</v>
      </c>
      <c r="E901" s="1">
        <v>394</v>
      </c>
      <c r="F901" s="1">
        <v>9366</v>
      </c>
      <c r="G901" s="18">
        <v>22.771573604060915</v>
      </c>
    </row>
    <row r="902" spans="1:7" outlineLevel="1" x14ac:dyDescent="0.3">
      <c r="A902" s="5" t="s">
        <v>780</v>
      </c>
      <c r="B902" s="2" t="s">
        <v>80</v>
      </c>
      <c r="C902" s="2" t="s">
        <v>73</v>
      </c>
      <c r="D902" s="2" t="s">
        <v>92</v>
      </c>
      <c r="E902" s="1">
        <v>2643</v>
      </c>
      <c r="F902" s="1">
        <v>3090</v>
      </c>
      <c r="G902" s="18">
        <v>0.16912599318955732</v>
      </c>
    </row>
    <row r="903" spans="1:7" outlineLevel="1" x14ac:dyDescent="0.3">
      <c r="A903" s="5" t="s">
        <v>782</v>
      </c>
      <c r="B903" s="2" t="s">
        <v>80</v>
      </c>
      <c r="C903" s="2" t="s">
        <v>73</v>
      </c>
      <c r="D903" s="2" t="s">
        <v>92</v>
      </c>
      <c r="E903" s="16" t="s">
        <v>2280</v>
      </c>
      <c r="F903" s="1">
        <v>9244</v>
      </c>
      <c r="G903" s="16" t="s">
        <v>2280</v>
      </c>
    </row>
    <row r="904" spans="1:7" outlineLevel="1" x14ac:dyDescent="0.3">
      <c r="A904" s="5" t="s">
        <v>783</v>
      </c>
      <c r="B904" s="2" t="s">
        <v>80</v>
      </c>
      <c r="C904" s="2" t="s">
        <v>73</v>
      </c>
      <c r="D904" s="2" t="s">
        <v>92</v>
      </c>
      <c r="E904" s="1">
        <v>1025</v>
      </c>
      <c r="F904" s="1">
        <v>6149</v>
      </c>
      <c r="G904" s="18">
        <v>4.9990243902439024</v>
      </c>
    </row>
    <row r="905" spans="1:7" outlineLevel="1" x14ac:dyDescent="0.3">
      <c r="A905" s="5" t="s">
        <v>784</v>
      </c>
      <c r="B905" s="2" t="s">
        <v>80</v>
      </c>
      <c r="C905" s="2" t="s">
        <v>73</v>
      </c>
      <c r="D905" s="2" t="s">
        <v>92</v>
      </c>
      <c r="E905" s="1">
        <v>691</v>
      </c>
      <c r="F905" s="1">
        <v>0</v>
      </c>
      <c r="G905" s="18">
        <v>-1</v>
      </c>
    </row>
    <row r="906" spans="1:7" outlineLevel="1" x14ac:dyDescent="0.3">
      <c r="A906" s="5" t="s">
        <v>785</v>
      </c>
      <c r="B906" s="2" t="s">
        <v>80</v>
      </c>
      <c r="C906" s="2" t="s">
        <v>73</v>
      </c>
      <c r="D906" s="2" t="s">
        <v>92</v>
      </c>
      <c r="E906" s="1">
        <v>7667</v>
      </c>
      <c r="F906" s="1">
        <v>5700</v>
      </c>
      <c r="G906" s="18">
        <v>-0.25655406286683186</v>
      </c>
    </row>
    <row r="907" spans="1:7" outlineLevel="1" x14ac:dyDescent="0.3">
      <c r="A907" s="5" t="s">
        <v>786</v>
      </c>
      <c r="B907" s="2" t="s">
        <v>80</v>
      </c>
      <c r="C907" s="2" t="s">
        <v>73</v>
      </c>
      <c r="D907" s="2" t="s">
        <v>92</v>
      </c>
      <c r="E907" s="1">
        <v>6833</v>
      </c>
      <c r="F907" s="1">
        <v>63101</v>
      </c>
      <c r="G907" s="18">
        <v>8.2347431582028392</v>
      </c>
    </row>
    <row r="908" spans="1:7" outlineLevel="1" x14ac:dyDescent="0.3">
      <c r="A908" s="5" t="s">
        <v>787</v>
      </c>
      <c r="B908" s="2" t="s">
        <v>80</v>
      </c>
      <c r="C908" s="2" t="s">
        <v>73</v>
      </c>
      <c r="D908" s="2" t="s">
        <v>92</v>
      </c>
      <c r="E908" s="1">
        <v>3007</v>
      </c>
      <c r="F908" s="1">
        <v>16739</v>
      </c>
      <c r="G908" s="18">
        <v>4.5666777519122048</v>
      </c>
    </row>
    <row r="909" spans="1:7" outlineLevel="1" x14ac:dyDescent="0.3">
      <c r="A909" s="5" t="s">
        <v>788</v>
      </c>
      <c r="B909" s="2" t="s">
        <v>80</v>
      </c>
      <c r="C909" s="2" t="s">
        <v>73</v>
      </c>
      <c r="D909" s="2" t="s">
        <v>92</v>
      </c>
      <c r="E909" s="1">
        <v>49959</v>
      </c>
      <c r="F909" s="1">
        <v>114090</v>
      </c>
      <c r="G909" s="18">
        <v>1.2836726115414641</v>
      </c>
    </row>
    <row r="910" spans="1:7" outlineLevel="1" x14ac:dyDescent="0.3">
      <c r="A910" s="5" t="s">
        <v>789</v>
      </c>
      <c r="B910" s="2" t="s">
        <v>80</v>
      </c>
      <c r="C910" s="2" t="s">
        <v>73</v>
      </c>
      <c r="D910" s="2" t="s">
        <v>92</v>
      </c>
      <c r="E910" s="16" t="s">
        <v>2280</v>
      </c>
      <c r="F910" s="1">
        <v>12050</v>
      </c>
      <c r="G910" s="16" t="s">
        <v>2280</v>
      </c>
    </row>
    <row r="911" spans="1:7" outlineLevel="1" x14ac:dyDescent="0.3">
      <c r="A911" s="5" t="s">
        <v>790</v>
      </c>
      <c r="B911" s="2" t="s">
        <v>80</v>
      </c>
      <c r="C911" s="2" t="s">
        <v>73</v>
      </c>
      <c r="D911" s="2" t="s">
        <v>92</v>
      </c>
      <c r="E911" s="1">
        <v>404</v>
      </c>
      <c r="F911" s="1">
        <v>16702</v>
      </c>
      <c r="G911" s="18">
        <v>40.341584158415841</v>
      </c>
    </row>
    <row r="912" spans="1:7" outlineLevel="1" x14ac:dyDescent="0.3">
      <c r="A912" s="5" t="s">
        <v>791</v>
      </c>
      <c r="B912" s="2" t="s">
        <v>80</v>
      </c>
      <c r="C912" s="2" t="s">
        <v>73</v>
      </c>
      <c r="D912" s="2" t="s">
        <v>92</v>
      </c>
      <c r="E912" s="1">
        <v>19335</v>
      </c>
      <c r="F912" s="1">
        <v>31135</v>
      </c>
      <c r="G912" s="18">
        <v>0.61029221618825968</v>
      </c>
    </row>
    <row r="913" spans="1:7" outlineLevel="1" x14ac:dyDescent="0.3">
      <c r="A913" s="5" t="s">
        <v>792</v>
      </c>
      <c r="B913" s="2" t="s">
        <v>80</v>
      </c>
      <c r="C913" s="2" t="s">
        <v>73</v>
      </c>
      <c r="D913" s="2" t="s">
        <v>92</v>
      </c>
      <c r="E913" s="1">
        <v>69</v>
      </c>
      <c r="F913" s="1">
        <v>148</v>
      </c>
      <c r="G913" s="18">
        <v>1.144927536231884</v>
      </c>
    </row>
    <row r="914" spans="1:7" outlineLevel="1" x14ac:dyDescent="0.3">
      <c r="A914" s="5" t="s">
        <v>793</v>
      </c>
      <c r="B914" s="2" t="s">
        <v>80</v>
      </c>
      <c r="C914" s="2" t="s">
        <v>73</v>
      </c>
      <c r="D914" s="2" t="s">
        <v>92</v>
      </c>
      <c r="E914" s="1">
        <v>8652</v>
      </c>
      <c r="F914" s="1">
        <v>0</v>
      </c>
      <c r="G914" s="18">
        <v>-1</v>
      </c>
    </row>
    <row r="915" spans="1:7" outlineLevel="1" x14ac:dyDescent="0.3">
      <c r="A915" s="5" t="s">
        <v>794</v>
      </c>
      <c r="B915" s="2" t="s">
        <v>80</v>
      </c>
      <c r="C915" s="2" t="s">
        <v>73</v>
      </c>
      <c r="D915" s="2" t="s">
        <v>92</v>
      </c>
      <c r="E915" s="1">
        <v>36972</v>
      </c>
      <c r="F915" s="1">
        <v>40</v>
      </c>
      <c r="G915" s="18">
        <v>-0.99891810018392302</v>
      </c>
    </row>
    <row r="916" spans="1:7" outlineLevel="1" x14ac:dyDescent="0.3">
      <c r="A916" s="5" t="s">
        <v>795</v>
      </c>
      <c r="B916" s="2" t="s">
        <v>80</v>
      </c>
      <c r="C916" s="2" t="s">
        <v>73</v>
      </c>
      <c r="D916" s="2" t="s">
        <v>92</v>
      </c>
      <c r="E916" s="1">
        <v>2031</v>
      </c>
      <c r="F916" s="1">
        <v>16</v>
      </c>
      <c r="G916" s="18">
        <v>-0.99212210733628758</v>
      </c>
    </row>
    <row r="917" spans="1:7" outlineLevel="1" x14ac:dyDescent="0.3">
      <c r="A917" s="5" t="s">
        <v>796</v>
      </c>
      <c r="B917" s="2" t="s">
        <v>80</v>
      </c>
      <c r="C917" s="2" t="s">
        <v>73</v>
      </c>
      <c r="D917" s="2" t="s">
        <v>92</v>
      </c>
      <c r="E917" s="1">
        <v>2674</v>
      </c>
      <c r="F917" s="1">
        <v>4778</v>
      </c>
      <c r="G917" s="18">
        <v>0.7868362004487659</v>
      </c>
    </row>
    <row r="918" spans="1:7" outlineLevel="1" x14ac:dyDescent="0.3">
      <c r="A918" s="5" t="s">
        <v>797</v>
      </c>
      <c r="B918" s="2" t="s">
        <v>80</v>
      </c>
      <c r="C918" s="2" t="s">
        <v>73</v>
      </c>
      <c r="D918" s="2" t="s">
        <v>92</v>
      </c>
      <c r="E918" s="1">
        <v>7469</v>
      </c>
      <c r="F918" s="1">
        <v>1624</v>
      </c>
      <c r="G918" s="18">
        <v>-0.78256794751640113</v>
      </c>
    </row>
    <row r="919" spans="1:7" outlineLevel="1" x14ac:dyDescent="0.3">
      <c r="A919" s="5" t="s">
        <v>798</v>
      </c>
      <c r="B919" s="2" t="s">
        <v>80</v>
      </c>
      <c r="C919" s="2" t="s">
        <v>73</v>
      </c>
      <c r="D919" s="2" t="s">
        <v>92</v>
      </c>
      <c r="E919" s="1">
        <v>4065</v>
      </c>
      <c r="F919" s="1">
        <v>4477</v>
      </c>
      <c r="G919" s="18">
        <v>0.1013530135301353</v>
      </c>
    </row>
    <row r="920" spans="1:7" outlineLevel="1" x14ac:dyDescent="0.3">
      <c r="A920" s="5" t="s">
        <v>799</v>
      </c>
      <c r="B920" s="2" t="s">
        <v>80</v>
      </c>
      <c r="C920" s="2" t="s">
        <v>73</v>
      </c>
      <c r="D920" s="2" t="s">
        <v>92</v>
      </c>
      <c r="E920" s="1">
        <v>987</v>
      </c>
      <c r="F920" s="1">
        <v>5449</v>
      </c>
      <c r="G920" s="18">
        <v>4.5207700101317121</v>
      </c>
    </row>
    <row r="921" spans="1:7" outlineLevel="1" x14ac:dyDescent="0.3">
      <c r="A921" s="5" t="s">
        <v>800</v>
      </c>
      <c r="B921" s="2" t="s">
        <v>80</v>
      </c>
      <c r="C921" s="2" t="s">
        <v>73</v>
      </c>
      <c r="D921" s="2" t="s">
        <v>92</v>
      </c>
      <c r="E921" s="1">
        <v>669</v>
      </c>
      <c r="F921" s="1">
        <v>2576</v>
      </c>
      <c r="G921" s="18">
        <v>2.8505231689088193</v>
      </c>
    </row>
    <row r="922" spans="1:7" outlineLevel="1" x14ac:dyDescent="0.3">
      <c r="A922" s="5" t="s">
        <v>801</v>
      </c>
      <c r="B922" s="2" t="s">
        <v>80</v>
      </c>
      <c r="C922" s="2" t="s">
        <v>73</v>
      </c>
      <c r="D922" s="2" t="s">
        <v>92</v>
      </c>
      <c r="E922" s="1">
        <v>3787</v>
      </c>
      <c r="F922" s="1">
        <v>6101</v>
      </c>
      <c r="G922" s="18">
        <v>0.61103776076049643</v>
      </c>
    </row>
    <row r="923" spans="1:7" outlineLevel="1" x14ac:dyDescent="0.3">
      <c r="A923" s="5" t="s">
        <v>802</v>
      </c>
      <c r="B923" s="2" t="s">
        <v>80</v>
      </c>
      <c r="C923" s="2" t="s">
        <v>73</v>
      </c>
      <c r="D923" s="2" t="s">
        <v>92</v>
      </c>
      <c r="E923" s="1">
        <v>15545</v>
      </c>
      <c r="F923" s="1">
        <v>9900</v>
      </c>
      <c r="G923" s="18">
        <v>-0.36313927307816019</v>
      </c>
    </row>
    <row r="924" spans="1:7" outlineLevel="1" x14ac:dyDescent="0.3">
      <c r="A924" s="5" t="s">
        <v>803</v>
      </c>
      <c r="B924" s="2" t="s">
        <v>80</v>
      </c>
      <c r="C924" s="2" t="s">
        <v>73</v>
      </c>
      <c r="D924" s="2" t="s">
        <v>92</v>
      </c>
      <c r="E924" s="1">
        <v>81</v>
      </c>
      <c r="F924" s="1">
        <v>12</v>
      </c>
      <c r="G924" s="18">
        <v>-0.85185185185185186</v>
      </c>
    </row>
    <row r="925" spans="1:7" outlineLevel="1" x14ac:dyDescent="0.3">
      <c r="A925" s="5" t="s">
        <v>804</v>
      </c>
      <c r="B925" s="2" t="s">
        <v>80</v>
      </c>
      <c r="C925" s="2" t="s">
        <v>73</v>
      </c>
      <c r="D925" s="2" t="s">
        <v>92</v>
      </c>
      <c r="E925" s="1">
        <v>41233</v>
      </c>
      <c r="F925" s="1">
        <v>39841</v>
      </c>
      <c r="G925" s="18">
        <v>-3.3759367496907819E-2</v>
      </c>
    </row>
    <row r="926" spans="1:7" outlineLevel="1" x14ac:dyDescent="0.3">
      <c r="A926" s="5" t="s">
        <v>805</v>
      </c>
      <c r="B926" s="2" t="s">
        <v>80</v>
      </c>
      <c r="C926" s="2" t="s">
        <v>73</v>
      </c>
      <c r="D926" s="2" t="s">
        <v>92</v>
      </c>
      <c r="E926" s="1">
        <v>1793</v>
      </c>
      <c r="F926" s="1">
        <v>3014</v>
      </c>
      <c r="G926" s="18">
        <v>0.68098159509202449</v>
      </c>
    </row>
    <row r="927" spans="1:7" outlineLevel="1" x14ac:dyDescent="0.3">
      <c r="A927" s="5" t="s">
        <v>806</v>
      </c>
      <c r="B927" s="2" t="s">
        <v>80</v>
      </c>
      <c r="C927" s="2" t="s">
        <v>73</v>
      </c>
      <c r="D927" s="2" t="s">
        <v>92</v>
      </c>
      <c r="E927" s="1">
        <v>15374</v>
      </c>
      <c r="F927" s="1">
        <v>12117</v>
      </c>
      <c r="G927" s="18">
        <v>-0.21185117731234551</v>
      </c>
    </row>
    <row r="928" spans="1:7" outlineLevel="1" x14ac:dyDescent="0.3">
      <c r="A928" s="5" t="s">
        <v>807</v>
      </c>
      <c r="B928" s="2" t="s">
        <v>80</v>
      </c>
      <c r="C928" s="2" t="s">
        <v>73</v>
      </c>
      <c r="D928" s="2" t="s">
        <v>92</v>
      </c>
      <c r="E928" s="16" t="s">
        <v>2280</v>
      </c>
      <c r="F928" s="1">
        <v>196</v>
      </c>
      <c r="G928" s="16" t="s">
        <v>2280</v>
      </c>
    </row>
    <row r="929" spans="1:7" outlineLevel="1" x14ac:dyDescent="0.3">
      <c r="A929" s="5" t="s">
        <v>808</v>
      </c>
      <c r="B929" s="2" t="s">
        <v>80</v>
      </c>
      <c r="C929" s="2" t="s">
        <v>73</v>
      </c>
      <c r="D929" s="2" t="s">
        <v>92</v>
      </c>
      <c r="E929" s="1">
        <v>1444</v>
      </c>
      <c r="F929" s="1">
        <v>58728</v>
      </c>
      <c r="G929" s="18">
        <v>39.670360110803323</v>
      </c>
    </row>
    <row r="930" spans="1:7" outlineLevel="1" x14ac:dyDescent="0.3">
      <c r="A930" s="5" t="s">
        <v>809</v>
      </c>
      <c r="B930" s="2" t="s">
        <v>80</v>
      </c>
      <c r="C930" s="2" t="s">
        <v>73</v>
      </c>
      <c r="D930" s="2" t="s">
        <v>92</v>
      </c>
      <c r="E930" s="1">
        <v>1585</v>
      </c>
      <c r="F930" s="1">
        <v>18311</v>
      </c>
      <c r="G930" s="18">
        <v>10.552681388012619</v>
      </c>
    </row>
    <row r="931" spans="1:7" outlineLevel="1" x14ac:dyDescent="0.3">
      <c r="A931" s="5" t="s">
        <v>810</v>
      </c>
      <c r="B931" s="2" t="s">
        <v>80</v>
      </c>
      <c r="C931" s="2" t="s">
        <v>73</v>
      </c>
      <c r="D931" s="2" t="s">
        <v>92</v>
      </c>
      <c r="E931" s="1">
        <v>670</v>
      </c>
      <c r="F931" s="1">
        <v>1394</v>
      </c>
      <c r="G931" s="18">
        <v>1.0805970149253732</v>
      </c>
    </row>
    <row r="932" spans="1:7" outlineLevel="1" x14ac:dyDescent="0.3">
      <c r="A932" s="5" t="s">
        <v>811</v>
      </c>
      <c r="B932" s="2" t="s">
        <v>80</v>
      </c>
      <c r="C932" s="2" t="s">
        <v>73</v>
      </c>
      <c r="D932" s="2" t="s">
        <v>92</v>
      </c>
      <c r="E932" s="1">
        <v>410</v>
      </c>
      <c r="F932" s="1">
        <v>292</v>
      </c>
      <c r="G932" s="18">
        <v>-0.28780487804878047</v>
      </c>
    </row>
    <row r="933" spans="1:7" outlineLevel="1" x14ac:dyDescent="0.3">
      <c r="A933" s="5" t="s">
        <v>812</v>
      </c>
      <c r="B933" s="2" t="s">
        <v>80</v>
      </c>
      <c r="C933" s="2" t="s">
        <v>73</v>
      </c>
      <c r="D933" s="2" t="s">
        <v>92</v>
      </c>
      <c r="E933" s="1">
        <v>17129</v>
      </c>
      <c r="F933" s="1">
        <v>7728</v>
      </c>
      <c r="G933" s="18">
        <v>-0.54883530854107065</v>
      </c>
    </row>
    <row r="934" spans="1:7" outlineLevel="1" x14ac:dyDescent="0.3">
      <c r="A934" s="5" t="s">
        <v>813</v>
      </c>
      <c r="B934" s="2" t="s">
        <v>80</v>
      </c>
      <c r="C934" s="2" t="s">
        <v>73</v>
      </c>
      <c r="D934" s="2" t="s">
        <v>92</v>
      </c>
      <c r="E934" s="1">
        <v>1257</v>
      </c>
      <c r="F934" s="1">
        <v>197</v>
      </c>
      <c r="G934" s="18">
        <v>-0.84327764518695303</v>
      </c>
    </row>
    <row r="935" spans="1:7" outlineLevel="1" x14ac:dyDescent="0.3">
      <c r="A935" s="5" t="s">
        <v>814</v>
      </c>
      <c r="B935" s="2" t="s">
        <v>80</v>
      </c>
      <c r="C935" s="2" t="s">
        <v>73</v>
      </c>
      <c r="D935" s="2" t="s">
        <v>92</v>
      </c>
      <c r="E935" s="1">
        <v>12987</v>
      </c>
      <c r="F935" s="1">
        <v>34046</v>
      </c>
      <c r="G935" s="18">
        <v>1.6215446215446216</v>
      </c>
    </row>
    <row r="936" spans="1:7" outlineLevel="1" x14ac:dyDescent="0.3">
      <c r="A936" s="5" t="s">
        <v>815</v>
      </c>
      <c r="B936" s="2" t="s">
        <v>80</v>
      </c>
      <c r="C936" s="2" t="s">
        <v>73</v>
      </c>
      <c r="D936" s="2" t="s">
        <v>92</v>
      </c>
      <c r="E936" s="1">
        <v>0</v>
      </c>
      <c r="F936" s="1">
        <v>849</v>
      </c>
      <c r="G936" s="16" t="s">
        <v>2280</v>
      </c>
    </row>
    <row r="937" spans="1:7" outlineLevel="1" x14ac:dyDescent="0.3">
      <c r="A937" s="5" t="s">
        <v>816</v>
      </c>
      <c r="B937" s="2" t="s">
        <v>80</v>
      </c>
      <c r="C937" s="2" t="s">
        <v>73</v>
      </c>
      <c r="D937" s="2" t="s">
        <v>92</v>
      </c>
      <c r="E937" s="1">
        <v>250</v>
      </c>
      <c r="F937" s="1">
        <v>1632</v>
      </c>
      <c r="G937" s="18">
        <v>5.5279999999999996</v>
      </c>
    </row>
    <row r="938" spans="1:7" outlineLevel="1" x14ac:dyDescent="0.3">
      <c r="A938" s="5" t="s">
        <v>818</v>
      </c>
      <c r="B938" s="2" t="s">
        <v>80</v>
      </c>
      <c r="C938" s="2" t="s">
        <v>73</v>
      </c>
      <c r="D938" s="2" t="s">
        <v>92</v>
      </c>
      <c r="E938" s="1">
        <v>32</v>
      </c>
      <c r="F938" s="1">
        <v>26</v>
      </c>
      <c r="G938" s="18">
        <v>-0.1875</v>
      </c>
    </row>
    <row r="939" spans="1:7" outlineLevel="1" x14ac:dyDescent="0.3">
      <c r="A939" s="5" t="s">
        <v>819</v>
      </c>
      <c r="B939" s="2" t="s">
        <v>80</v>
      </c>
      <c r="C939" s="2" t="s">
        <v>73</v>
      </c>
      <c r="D939" s="2" t="s">
        <v>92</v>
      </c>
      <c r="E939" s="1">
        <v>238225</v>
      </c>
      <c r="F939" s="1">
        <v>206628</v>
      </c>
      <c r="G939" s="18">
        <v>-0.13263511386294469</v>
      </c>
    </row>
    <row r="940" spans="1:7" outlineLevel="1" x14ac:dyDescent="0.3">
      <c r="A940" s="5" t="s">
        <v>820</v>
      </c>
      <c r="B940" s="2" t="s">
        <v>80</v>
      </c>
      <c r="C940" s="2" t="s">
        <v>73</v>
      </c>
      <c r="D940" s="2" t="s">
        <v>92</v>
      </c>
      <c r="E940" s="1">
        <v>145254</v>
      </c>
      <c r="F940" s="1">
        <v>107249</v>
      </c>
      <c r="G940" s="18">
        <v>-0.26164511820672753</v>
      </c>
    </row>
    <row r="941" spans="1:7" outlineLevel="1" x14ac:dyDescent="0.3">
      <c r="A941" s="5" t="s">
        <v>821</v>
      </c>
      <c r="B941" s="2" t="s">
        <v>80</v>
      </c>
      <c r="C941" s="2" t="s">
        <v>73</v>
      </c>
      <c r="D941" s="2" t="s">
        <v>92</v>
      </c>
      <c r="E941" s="1">
        <v>43483</v>
      </c>
      <c r="F941" s="1">
        <v>45030</v>
      </c>
      <c r="G941" s="18">
        <v>3.5577122093691786E-2</v>
      </c>
    </row>
    <row r="942" spans="1:7" outlineLevel="1" x14ac:dyDescent="0.3">
      <c r="A942" s="5" t="s">
        <v>822</v>
      </c>
      <c r="B942" s="2" t="s">
        <v>80</v>
      </c>
      <c r="C942" s="2" t="s">
        <v>73</v>
      </c>
      <c r="D942" s="2" t="s">
        <v>92</v>
      </c>
      <c r="E942" s="16" t="s">
        <v>2280</v>
      </c>
      <c r="F942" s="1">
        <v>245</v>
      </c>
      <c r="G942" s="16" t="s">
        <v>2280</v>
      </c>
    </row>
    <row r="943" spans="1:7" outlineLevel="1" x14ac:dyDescent="0.3">
      <c r="A943" s="5" t="s">
        <v>825</v>
      </c>
      <c r="B943" s="2" t="s">
        <v>80</v>
      </c>
      <c r="C943" s="2" t="s">
        <v>73</v>
      </c>
      <c r="D943" s="2" t="s">
        <v>92</v>
      </c>
      <c r="E943" s="1">
        <v>0</v>
      </c>
      <c r="F943" s="1">
        <v>20</v>
      </c>
      <c r="G943" s="16" t="s">
        <v>2280</v>
      </c>
    </row>
    <row r="944" spans="1:7" outlineLevel="1" x14ac:dyDescent="0.3">
      <c r="A944" s="5" t="s">
        <v>826</v>
      </c>
      <c r="B944" s="2" t="s">
        <v>80</v>
      </c>
      <c r="C944" s="2" t="s">
        <v>73</v>
      </c>
      <c r="D944" s="2" t="s">
        <v>92</v>
      </c>
      <c r="E944" s="16" t="s">
        <v>2280</v>
      </c>
      <c r="F944" s="1">
        <v>2231</v>
      </c>
      <c r="G944" s="16" t="s">
        <v>2280</v>
      </c>
    </row>
    <row r="945" spans="1:7" outlineLevel="1" x14ac:dyDescent="0.3">
      <c r="A945" s="5" t="s">
        <v>827</v>
      </c>
      <c r="B945" s="2" t="s">
        <v>80</v>
      </c>
      <c r="C945" s="2" t="s">
        <v>73</v>
      </c>
      <c r="D945" s="2" t="s">
        <v>92</v>
      </c>
      <c r="E945" s="1">
        <v>0</v>
      </c>
      <c r="F945" s="1">
        <v>2623</v>
      </c>
      <c r="G945" s="16" t="s">
        <v>2280</v>
      </c>
    </row>
    <row r="946" spans="1:7" outlineLevel="1" x14ac:dyDescent="0.3">
      <c r="A946" s="5" t="s">
        <v>829</v>
      </c>
      <c r="B946" s="2" t="s">
        <v>80</v>
      </c>
      <c r="C946" s="2" t="s">
        <v>73</v>
      </c>
      <c r="D946" s="2" t="s">
        <v>92</v>
      </c>
      <c r="E946" s="16" t="s">
        <v>2280</v>
      </c>
      <c r="F946" s="1">
        <v>4018</v>
      </c>
      <c r="G946" s="16" t="s">
        <v>2280</v>
      </c>
    </row>
    <row r="947" spans="1:7" outlineLevel="1" x14ac:dyDescent="0.3">
      <c r="A947" s="5" t="s">
        <v>830</v>
      </c>
      <c r="B947" s="2" t="s">
        <v>80</v>
      </c>
      <c r="C947" s="2" t="s">
        <v>73</v>
      </c>
      <c r="D947" s="2" t="s">
        <v>92</v>
      </c>
      <c r="E947" s="1">
        <v>283</v>
      </c>
      <c r="F947" s="1">
        <v>4226</v>
      </c>
      <c r="G947" s="18">
        <v>13.93286219081272</v>
      </c>
    </row>
    <row r="948" spans="1:7" outlineLevel="1" x14ac:dyDescent="0.3">
      <c r="A948" s="5" t="s">
        <v>833</v>
      </c>
      <c r="B948" s="2" t="s">
        <v>80</v>
      </c>
      <c r="C948" s="2" t="s">
        <v>73</v>
      </c>
      <c r="D948" s="2" t="s">
        <v>92</v>
      </c>
      <c r="E948" s="1">
        <v>3395</v>
      </c>
      <c r="F948" s="1">
        <v>920</v>
      </c>
      <c r="G948" s="18">
        <v>-0.72901325478645063</v>
      </c>
    </row>
    <row r="949" spans="1:7" outlineLevel="1" x14ac:dyDescent="0.3">
      <c r="A949" s="5" t="s">
        <v>834</v>
      </c>
      <c r="B949" s="2" t="s">
        <v>80</v>
      </c>
      <c r="C949" s="2" t="s">
        <v>73</v>
      </c>
      <c r="D949" s="2" t="s">
        <v>92</v>
      </c>
      <c r="E949" s="1">
        <v>10119</v>
      </c>
      <c r="F949" s="1">
        <v>6699</v>
      </c>
      <c r="G949" s="18">
        <v>-0.33797806107322859</v>
      </c>
    </row>
    <row r="950" spans="1:7" outlineLevel="1" x14ac:dyDescent="0.3">
      <c r="A950" s="5" t="s">
        <v>837</v>
      </c>
      <c r="B950" s="2" t="s">
        <v>80</v>
      </c>
      <c r="C950" s="2" t="s">
        <v>73</v>
      </c>
      <c r="D950" s="2" t="s">
        <v>92</v>
      </c>
      <c r="E950" s="1">
        <v>868</v>
      </c>
      <c r="F950" s="1">
        <v>854</v>
      </c>
      <c r="G950" s="18">
        <v>-1.6129032258064516E-2</v>
      </c>
    </row>
    <row r="951" spans="1:7" outlineLevel="1" x14ac:dyDescent="0.3">
      <c r="A951" s="5" t="s">
        <v>838</v>
      </c>
      <c r="B951" s="2" t="s">
        <v>80</v>
      </c>
      <c r="C951" s="2" t="s">
        <v>73</v>
      </c>
      <c r="D951" s="2" t="s">
        <v>92</v>
      </c>
      <c r="E951" s="1">
        <v>15853</v>
      </c>
      <c r="F951" s="1">
        <v>11127</v>
      </c>
      <c r="G951" s="18">
        <v>-0.29811392165520723</v>
      </c>
    </row>
    <row r="952" spans="1:7" outlineLevel="1" x14ac:dyDescent="0.3">
      <c r="A952" s="5" t="s">
        <v>839</v>
      </c>
      <c r="B952" s="2" t="s">
        <v>80</v>
      </c>
      <c r="C952" s="2" t="s">
        <v>73</v>
      </c>
      <c r="D952" s="2" t="s">
        <v>92</v>
      </c>
      <c r="E952" s="1">
        <v>486848</v>
      </c>
      <c r="F952" s="1">
        <v>468182</v>
      </c>
      <c r="G952" s="18">
        <v>-3.8340508741948207E-2</v>
      </c>
    </row>
    <row r="953" spans="1:7" outlineLevel="1" x14ac:dyDescent="0.3">
      <c r="A953" s="5" t="s">
        <v>840</v>
      </c>
      <c r="B953" s="2" t="s">
        <v>80</v>
      </c>
      <c r="C953" s="2" t="s">
        <v>73</v>
      </c>
      <c r="D953" s="2" t="s">
        <v>92</v>
      </c>
      <c r="E953" s="1">
        <v>36165</v>
      </c>
      <c r="F953" s="1">
        <v>45058</v>
      </c>
      <c r="G953" s="18">
        <v>0.24590073275266142</v>
      </c>
    </row>
    <row r="954" spans="1:7" outlineLevel="1" x14ac:dyDescent="0.3">
      <c r="A954" s="5" t="s">
        <v>841</v>
      </c>
      <c r="B954" s="2" t="s">
        <v>80</v>
      </c>
      <c r="C954" s="2" t="s">
        <v>73</v>
      </c>
      <c r="D954" s="2" t="s">
        <v>92</v>
      </c>
      <c r="E954" s="1">
        <v>124010</v>
      </c>
      <c r="F954" s="1">
        <v>163125</v>
      </c>
      <c r="G954" s="18">
        <v>0.3154181114426256</v>
      </c>
    </row>
    <row r="955" spans="1:7" outlineLevel="1" x14ac:dyDescent="0.3">
      <c r="A955" s="5" t="s">
        <v>842</v>
      </c>
      <c r="B955" s="2" t="s">
        <v>80</v>
      </c>
      <c r="C955" s="2" t="s">
        <v>73</v>
      </c>
      <c r="D955" s="2" t="s">
        <v>92</v>
      </c>
      <c r="E955" s="1">
        <v>46980</v>
      </c>
      <c r="F955" s="1">
        <v>54521</v>
      </c>
      <c r="G955" s="18">
        <v>0.16051511281396338</v>
      </c>
    </row>
    <row r="956" spans="1:7" outlineLevel="1" x14ac:dyDescent="0.3">
      <c r="A956" s="5" t="s">
        <v>843</v>
      </c>
      <c r="B956" s="2" t="s">
        <v>80</v>
      </c>
      <c r="C956" s="2" t="s">
        <v>73</v>
      </c>
      <c r="D956" s="2" t="s">
        <v>92</v>
      </c>
      <c r="E956" s="1">
        <v>3853</v>
      </c>
      <c r="F956" s="1">
        <v>1657</v>
      </c>
      <c r="G956" s="18">
        <v>-0.56994549701531272</v>
      </c>
    </row>
    <row r="957" spans="1:7" outlineLevel="1" x14ac:dyDescent="0.3">
      <c r="A957" s="5" t="s">
        <v>844</v>
      </c>
      <c r="B957" s="2" t="s">
        <v>80</v>
      </c>
      <c r="C957" s="2" t="s">
        <v>73</v>
      </c>
      <c r="D957" s="2" t="s">
        <v>92</v>
      </c>
      <c r="E957" s="1">
        <v>4714</v>
      </c>
      <c r="F957" s="1">
        <v>4384</v>
      </c>
      <c r="G957" s="18">
        <v>-7.0004242681374632E-2</v>
      </c>
    </row>
    <row r="958" spans="1:7" outlineLevel="1" x14ac:dyDescent="0.3">
      <c r="A958" s="5" t="s">
        <v>845</v>
      </c>
      <c r="B958" s="2" t="s">
        <v>80</v>
      </c>
      <c r="C958" s="2" t="s">
        <v>73</v>
      </c>
      <c r="D958" s="2" t="s">
        <v>92</v>
      </c>
      <c r="E958" s="16" t="s">
        <v>2280</v>
      </c>
      <c r="F958" s="1">
        <v>45</v>
      </c>
      <c r="G958" s="16" t="s">
        <v>2280</v>
      </c>
    </row>
    <row r="959" spans="1:7" outlineLevel="1" x14ac:dyDescent="0.3">
      <c r="A959" s="5" t="s">
        <v>846</v>
      </c>
      <c r="B959" s="2" t="s">
        <v>80</v>
      </c>
      <c r="C959" s="2" t="s">
        <v>73</v>
      </c>
      <c r="D959" s="2" t="s">
        <v>92</v>
      </c>
      <c r="E959" s="16" t="s">
        <v>2280</v>
      </c>
      <c r="F959" s="1">
        <v>70</v>
      </c>
      <c r="G959" s="16" t="s">
        <v>2280</v>
      </c>
    </row>
    <row r="960" spans="1:7" outlineLevel="1" x14ac:dyDescent="0.3">
      <c r="A960" s="5" t="s">
        <v>847</v>
      </c>
      <c r="B960" s="2" t="s">
        <v>80</v>
      </c>
      <c r="C960" s="2" t="s">
        <v>73</v>
      </c>
      <c r="D960" s="2" t="s">
        <v>92</v>
      </c>
      <c r="E960" s="1">
        <v>44017</v>
      </c>
      <c r="F960" s="1">
        <v>51687</v>
      </c>
      <c r="G960" s="18">
        <v>0.17425085762319104</v>
      </c>
    </row>
    <row r="961" spans="1:7" outlineLevel="1" x14ac:dyDescent="0.3">
      <c r="A961" s="5" t="s">
        <v>849</v>
      </c>
      <c r="B961" s="2" t="s">
        <v>80</v>
      </c>
      <c r="C961" s="2" t="s">
        <v>73</v>
      </c>
      <c r="D961" s="2" t="s">
        <v>92</v>
      </c>
      <c r="E961" s="1">
        <v>2102</v>
      </c>
      <c r="F961" s="1">
        <v>3403</v>
      </c>
      <c r="G961" s="18">
        <v>0.61893434823977167</v>
      </c>
    </row>
    <row r="962" spans="1:7" outlineLevel="1" x14ac:dyDescent="0.3">
      <c r="A962" s="5" t="s">
        <v>850</v>
      </c>
      <c r="B962" s="2" t="s">
        <v>80</v>
      </c>
      <c r="C962" s="2" t="s">
        <v>73</v>
      </c>
      <c r="D962" s="2" t="s">
        <v>92</v>
      </c>
      <c r="E962" s="1">
        <v>20638</v>
      </c>
      <c r="F962" s="1">
        <v>15178</v>
      </c>
      <c r="G962" s="18">
        <v>-0.26456051943017733</v>
      </c>
    </row>
    <row r="963" spans="1:7" outlineLevel="1" x14ac:dyDescent="0.3">
      <c r="A963" s="5" t="s">
        <v>851</v>
      </c>
      <c r="B963" s="2" t="s">
        <v>80</v>
      </c>
      <c r="C963" s="2" t="s">
        <v>73</v>
      </c>
      <c r="D963" s="2" t="s">
        <v>92</v>
      </c>
      <c r="E963" s="16" t="s">
        <v>2280</v>
      </c>
      <c r="F963" s="1">
        <v>80</v>
      </c>
      <c r="G963" s="16" t="s">
        <v>2280</v>
      </c>
    </row>
    <row r="964" spans="1:7" outlineLevel="1" x14ac:dyDescent="0.3">
      <c r="A964" s="5" t="s">
        <v>852</v>
      </c>
      <c r="B964" s="2" t="s">
        <v>80</v>
      </c>
      <c r="C964" s="2" t="s">
        <v>73</v>
      </c>
      <c r="D964" s="2" t="s">
        <v>92</v>
      </c>
      <c r="E964" s="1">
        <v>19889</v>
      </c>
      <c r="F964" s="1">
        <v>10528</v>
      </c>
      <c r="G964" s="18">
        <v>-0.47066217507164765</v>
      </c>
    </row>
    <row r="965" spans="1:7" outlineLevel="1" x14ac:dyDescent="0.3">
      <c r="A965" s="5" t="s">
        <v>853</v>
      </c>
      <c r="B965" s="2" t="s">
        <v>80</v>
      </c>
      <c r="C965" s="2" t="s">
        <v>73</v>
      </c>
      <c r="D965" s="2" t="s">
        <v>92</v>
      </c>
      <c r="E965" s="1">
        <v>12556</v>
      </c>
      <c r="F965" s="1">
        <v>11977</v>
      </c>
      <c r="G965" s="18">
        <v>-4.6113411914622489E-2</v>
      </c>
    </row>
    <row r="966" spans="1:7" outlineLevel="1" x14ac:dyDescent="0.3">
      <c r="A966" s="5" t="s">
        <v>854</v>
      </c>
      <c r="B966" s="2" t="s">
        <v>80</v>
      </c>
      <c r="C966" s="2" t="s">
        <v>73</v>
      </c>
      <c r="D966" s="2" t="s">
        <v>92</v>
      </c>
      <c r="E966" s="1">
        <v>25250</v>
      </c>
      <c r="F966" s="1">
        <v>27686</v>
      </c>
      <c r="G966" s="18">
        <v>9.6475247524752478E-2</v>
      </c>
    </row>
    <row r="967" spans="1:7" outlineLevel="1" x14ac:dyDescent="0.3">
      <c r="A967" s="5" t="s">
        <v>855</v>
      </c>
      <c r="B967" s="2" t="s">
        <v>80</v>
      </c>
      <c r="C967" s="2" t="s">
        <v>73</v>
      </c>
      <c r="D967" s="2" t="s">
        <v>92</v>
      </c>
      <c r="E967" s="1">
        <v>8388</v>
      </c>
      <c r="F967" s="1">
        <v>5967</v>
      </c>
      <c r="G967" s="18">
        <v>-0.28862660944206009</v>
      </c>
    </row>
    <row r="968" spans="1:7" outlineLevel="1" x14ac:dyDescent="0.3">
      <c r="A968" s="5" t="s">
        <v>856</v>
      </c>
      <c r="B968" s="2" t="s">
        <v>80</v>
      </c>
      <c r="C968" s="2" t="s">
        <v>73</v>
      </c>
      <c r="D968" s="2" t="s">
        <v>92</v>
      </c>
      <c r="E968" s="1">
        <v>57175</v>
      </c>
      <c r="F968" s="1">
        <v>134761</v>
      </c>
      <c r="G968" s="18">
        <v>1.3569916921731526</v>
      </c>
    </row>
    <row r="969" spans="1:7" outlineLevel="1" x14ac:dyDescent="0.3">
      <c r="A969" s="5" t="s">
        <v>857</v>
      </c>
      <c r="B969" s="2" t="s">
        <v>80</v>
      </c>
      <c r="C969" s="2" t="s">
        <v>73</v>
      </c>
      <c r="D969" s="2" t="s">
        <v>92</v>
      </c>
      <c r="E969" s="1">
        <v>0</v>
      </c>
      <c r="F969" s="1">
        <v>1400</v>
      </c>
      <c r="G969" s="16" t="s">
        <v>2280</v>
      </c>
    </row>
    <row r="970" spans="1:7" outlineLevel="1" x14ac:dyDescent="0.3">
      <c r="A970" s="5" t="s">
        <v>858</v>
      </c>
      <c r="B970" s="2" t="s">
        <v>80</v>
      </c>
      <c r="C970" s="2" t="s">
        <v>73</v>
      </c>
      <c r="D970" s="2" t="s">
        <v>92</v>
      </c>
      <c r="E970" s="1">
        <v>3851</v>
      </c>
      <c r="F970" s="1">
        <v>1115</v>
      </c>
      <c r="G970" s="18">
        <v>-0.71046481433393927</v>
      </c>
    </row>
    <row r="971" spans="1:7" outlineLevel="1" x14ac:dyDescent="0.3">
      <c r="A971" s="5" t="s">
        <v>859</v>
      </c>
      <c r="B971" s="2" t="s">
        <v>80</v>
      </c>
      <c r="C971" s="2" t="s">
        <v>73</v>
      </c>
      <c r="D971" s="2" t="s">
        <v>92</v>
      </c>
      <c r="E971" s="16" t="s">
        <v>2280</v>
      </c>
      <c r="F971" s="1">
        <v>55</v>
      </c>
      <c r="G971" s="16" t="s">
        <v>2280</v>
      </c>
    </row>
    <row r="972" spans="1:7" outlineLevel="1" x14ac:dyDescent="0.3">
      <c r="A972" s="5" t="s">
        <v>860</v>
      </c>
      <c r="B972" s="2" t="s">
        <v>80</v>
      </c>
      <c r="C972" s="2" t="s">
        <v>73</v>
      </c>
      <c r="D972" s="2" t="s">
        <v>92</v>
      </c>
      <c r="E972" s="1">
        <v>16550</v>
      </c>
      <c r="F972" s="1">
        <v>9801</v>
      </c>
      <c r="G972" s="18">
        <v>-0.40779456193353475</v>
      </c>
    </row>
    <row r="973" spans="1:7" outlineLevel="1" x14ac:dyDescent="0.3">
      <c r="A973" s="5" t="s">
        <v>861</v>
      </c>
      <c r="B973" s="2" t="s">
        <v>80</v>
      </c>
      <c r="C973" s="2" t="s">
        <v>73</v>
      </c>
      <c r="D973" s="2" t="s">
        <v>92</v>
      </c>
      <c r="E973" s="1">
        <v>2969</v>
      </c>
      <c r="F973" s="1">
        <v>3048</v>
      </c>
      <c r="G973" s="18">
        <v>2.6608285618053215E-2</v>
      </c>
    </row>
    <row r="974" spans="1:7" outlineLevel="1" x14ac:dyDescent="0.3">
      <c r="A974" s="5" t="s">
        <v>862</v>
      </c>
      <c r="B974" s="2" t="s">
        <v>80</v>
      </c>
      <c r="C974" s="2" t="s">
        <v>73</v>
      </c>
      <c r="D974" s="2" t="s">
        <v>92</v>
      </c>
      <c r="E974" s="1">
        <v>14575</v>
      </c>
      <c r="F974" s="1">
        <v>7969</v>
      </c>
      <c r="G974" s="18">
        <v>-0.4532418524871355</v>
      </c>
    </row>
    <row r="975" spans="1:7" outlineLevel="1" x14ac:dyDescent="0.3">
      <c r="A975" s="5" t="s">
        <v>863</v>
      </c>
      <c r="B975" s="2" t="s">
        <v>80</v>
      </c>
      <c r="C975" s="2" t="s">
        <v>73</v>
      </c>
      <c r="D975" s="2" t="s">
        <v>92</v>
      </c>
      <c r="E975" s="1">
        <v>35729</v>
      </c>
      <c r="F975" s="1">
        <v>55539</v>
      </c>
      <c r="G975" s="18">
        <v>0.55445156595482659</v>
      </c>
    </row>
    <row r="976" spans="1:7" outlineLevel="1" x14ac:dyDescent="0.3">
      <c r="A976" s="5" t="s">
        <v>865</v>
      </c>
      <c r="B976" s="2" t="s">
        <v>80</v>
      </c>
      <c r="C976" s="2" t="s">
        <v>73</v>
      </c>
      <c r="D976" s="2" t="s">
        <v>92</v>
      </c>
      <c r="E976" s="1">
        <v>5914</v>
      </c>
      <c r="F976" s="1">
        <v>18580</v>
      </c>
      <c r="G976" s="18">
        <v>2.1416976665539398</v>
      </c>
    </row>
    <row r="977" spans="1:7" outlineLevel="1" x14ac:dyDescent="0.3">
      <c r="A977" s="5" t="s">
        <v>866</v>
      </c>
      <c r="B977" s="2" t="s">
        <v>80</v>
      </c>
      <c r="C977" s="2" t="s">
        <v>73</v>
      </c>
      <c r="D977" s="2" t="s">
        <v>92</v>
      </c>
      <c r="E977" s="1">
        <v>35922</v>
      </c>
      <c r="F977" s="1">
        <v>34213</v>
      </c>
      <c r="G977" s="18">
        <v>-4.7575302043316073E-2</v>
      </c>
    </row>
    <row r="978" spans="1:7" outlineLevel="1" x14ac:dyDescent="0.3">
      <c r="A978" s="5" t="s">
        <v>867</v>
      </c>
      <c r="B978" s="2" t="s">
        <v>80</v>
      </c>
      <c r="C978" s="2" t="s">
        <v>73</v>
      </c>
      <c r="D978" s="2" t="s">
        <v>92</v>
      </c>
      <c r="E978" s="1">
        <v>4700</v>
      </c>
      <c r="F978" s="1">
        <v>630</v>
      </c>
      <c r="G978" s="18">
        <v>-0.86595744680851061</v>
      </c>
    </row>
    <row r="979" spans="1:7" outlineLevel="1" x14ac:dyDescent="0.3">
      <c r="A979" s="5" t="s">
        <v>869</v>
      </c>
      <c r="B979" s="2" t="s">
        <v>80</v>
      </c>
      <c r="C979" s="2" t="s">
        <v>73</v>
      </c>
      <c r="D979" s="2" t="s">
        <v>92</v>
      </c>
      <c r="E979" s="1">
        <v>3095</v>
      </c>
      <c r="F979" s="1">
        <v>2776</v>
      </c>
      <c r="G979" s="18">
        <v>-0.10306946688206785</v>
      </c>
    </row>
    <row r="980" spans="1:7" outlineLevel="1" x14ac:dyDescent="0.3">
      <c r="A980" s="5" t="s">
        <v>870</v>
      </c>
      <c r="B980" s="2" t="s">
        <v>80</v>
      </c>
      <c r="C980" s="2" t="s">
        <v>73</v>
      </c>
      <c r="D980" s="2" t="s">
        <v>92</v>
      </c>
      <c r="E980" s="1">
        <v>3460</v>
      </c>
      <c r="F980" s="1">
        <v>2051</v>
      </c>
      <c r="G980" s="18">
        <v>-0.40722543352601154</v>
      </c>
    </row>
    <row r="981" spans="1:7" outlineLevel="1" x14ac:dyDescent="0.3">
      <c r="A981" s="5" t="s">
        <v>871</v>
      </c>
      <c r="B981" s="2" t="s">
        <v>80</v>
      </c>
      <c r="C981" s="2" t="s">
        <v>73</v>
      </c>
      <c r="D981" s="2" t="s">
        <v>92</v>
      </c>
      <c r="E981" s="1">
        <v>1868</v>
      </c>
      <c r="F981" s="1">
        <v>2900</v>
      </c>
      <c r="G981" s="18">
        <v>0.55246252676659524</v>
      </c>
    </row>
    <row r="982" spans="1:7" outlineLevel="1" x14ac:dyDescent="0.3">
      <c r="A982" s="5" t="s">
        <v>873</v>
      </c>
      <c r="B982" s="2" t="s">
        <v>80</v>
      </c>
      <c r="C982" s="2" t="s">
        <v>73</v>
      </c>
      <c r="D982" s="2" t="s">
        <v>92</v>
      </c>
      <c r="E982" s="1">
        <v>22365</v>
      </c>
      <c r="F982" s="1">
        <v>33053</v>
      </c>
      <c r="G982" s="18">
        <v>0.47788955957970042</v>
      </c>
    </row>
    <row r="983" spans="1:7" outlineLevel="1" x14ac:dyDescent="0.3">
      <c r="A983" s="5" t="s">
        <v>875</v>
      </c>
      <c r="B983" s="2" t="s">
        <v>80</v>
      </c>
      <c r="C983" s="2" t="s">
        <v>73</v>
      </c>
      <c r="D983" s="2" t="s">
        <v>92</v>
      </c>
      <c r="E983" s="1">
        <v>7900</v>
      </c>
      <c r="F983" s="1">
        <v>2853</v>
      </c>
      <c r="G983" s="18">
        <v>-0.63886075949367094</v>
      </c>
    </row>
    <row r="984" spans="1:7" outlineLevel="1" x14ac:dyDescent="0.3">
      <c r="A984" s="5" t="s">
        <v>876</v>
      </c>
      <c r="B984" s="2" t="s">
        <v>80</v>
      </c>
      <c r="C984" s="2" t="s">
        <v>73</v>
      </c>
      <c r="D984" s="2" t="s">
        <v>92</v>
      </c>
      <c r="E984" s="1">
        <v>20</v>
      </c>
      <c r="F984" s="1">
        <v>33</v>
      </c>
      <c r="G984" s="18">
        <v>0.65</v>
      </c>
    </row>
    <row r="985" spans="1:7" outlineLevel="1" x14ac:dyDescent="0.3">
      <c r="A985" s="5" t="s">
        <v>878</v>
      </c>
      <c r="B985" s="2" t="s">
        <v>80</v>
      </c>
      <c r="C985" s="2" t="s">
        <v>73</v>
      </c>
      <c r="D985" s="2" t="s">
        <v>92</v>
      </c>
      <c r="E985" s="1">
        <v>1551</v>
      </c>
      <c r="F985" s="1">
        <v>1007</v>
      </c>
      <c r="G985" s="18">
        <v>-0.35074145712443583</v>
      </c>
    </row>
    <row r="986" spans="1:7" outlineLevel="1" x14ac:dyDescent="0.3">
      <c r="A986" s="5" t="s">
        <v>879</v>
      </c>
      <c r="B986" s="2" t="s">
        <v>80</v>
      </c>
      <c r="C986" s="2" t="s">
        <v>73</v>
      </c>
      <c r="D986" s="2" t="s">
        <v>92</v>
      </c>
      <c r="E986" s="1">
        <v>190123</v>
      </c>
      <c r="F986" s="1">
        <v>160030</v>
      </c>
      <c r="G986" s="18">
        <v>-0.15828174392367048</v>
      </c>
    </row>
    <row r="987" spans="1:7" outlineLevel="1" x14ac:dyDescent="0.3">
      <c r="A987" s="5" t="s">
        <v>885</v>
      </c>
      <c r="B987" s="2" t="s">
        <v>80</v>
      </c>
      <c r="C987" s="2" t="s">
        <v>73</v>
      </c>
      <c r="D987" s="2" t="s">
        <v>92</v>
      </c>
      <c r="E987" s="1">
        <v>5851</v>
      </c>
      <c r="F987" s="1">
        <v>3765</v>
      </c>
      <c r="G987" s="18">
        <v>-0.35652025294821399</v>
      </c>
    </row>
    <row r="988" spans="1:7" outlineLevel="1" x14ac:dyDescent="0.3">
      <c r="A988" s="5" t="s">
        <v>886</v>
      </c>
      <c r="B988" s="2" t="s">
        <v>80</v>
      </c>
      <c r="C988" s="2" t="s">
        <v>73</v>
      </c>
      <c r="D988" s="2" t="s">
        <v>92</v>
      </c>
      <c r="E988" s="1">
        <v>3044</v>
      </c>
      <c r="F988" s="1">
        <v>3026</v>
      </c>
      <c r="G988" s="18">
        <v>-5.9132720105124839E-3</v>
      </c>
    </row>
    <row r="989" spans="1:7" outlineLevel="1" x14ac:dyDescent="0.3">
      <c r="A989" s="4"/>
      <c r="E989" s="1"/>
      <c r="F989" s="1"/>
      <c r="G989" s="18"/>
    </row>
    <row r="990" spans="1:7" outlineLevel="1" x14ac:dyDescent="0.3">
      <c r="A990" s="5" t="s">
        <v>120</v>
      </c>
      <c r="B990" s="2" t="s">
        <v>79</v>
      </c>
      <c r="C990" s="2" t="s">
        <v>73</v>
      </c>
      <c r="D990" s="2" t="s">
        <v>92</v>
      </c>
      <c r="E990" s="1">
        <v>10032232</v>
      </c>
      <c r="F990" s="1">
        <v>5580070</v>
      </c>
      <c r="G990" s="18">
        <v>-0.44378578964282323</v>
      </c>
    </row>
    <row r="991" spans="1:7" outlineLevel="1" x14ac:dyDescent="0.3">
      <c r="A991" s="5" t="s">
        <v>836</v>
      </c>
      <c r="B991" s="2" t="s">
        <v>79</v>
      </c>
      <c r="C991" s="2" t="s">
        <v>73</v>
      </c>
      <c r="D991" s="2" t="s">
        <v>92</v>
      </c>
      <c r="E991" s="1">
        <v>3251799</v>
      </c>
      <c r="F991" s="1">
        <v>2886362</v>
      </c>
      <c r="G991" s="18">
        <v>-0.11237994722306022</v>
      </c>
    </row>
    <row r="992" spans="1:7" outlineLevel="1" x14ac:dyDescent="0.3">
      <c r="A992" s="4"/>
      <c r="E992" s="1"/>
      <c r="F992" s="1"/>
      <c r="G992" s="18"/>
    </row>
    <row r="993" spans="1:7" outlineLevel="1" x14ac:dyDescent="0.3">
      <c r="A993" s="5" t="s">
        <v>599</v>
      </c>
      <c r="B993" s="2" t="s">
        <v>81</v>
      </c>
      <c r="C993" s="2" t="s">
        <v>73</v>
      </c>
      <c r="D993" s="2" t="s">
        <v>92</v>
      </c>
      <c r="E993" s="1">
        <v>5115</v>
      </c>
      <c r="F993" s="1">
        <v>3483</v>
      </c>
      <c r="G993" s="18">
        <v>-0.31906158357771264</v>
      </c>
    </row>
    <row r="994" spans="1:7" outlineLevel="1" x14ac:dyDescent="0.3">
      <c r="A994" s="5" t="s">
        <v>697</v>
      </c>
      <c r="B994" s="2" t="s">
        <v>81</v>
      </c>
      <c r="C994" s="2" t="s">
        <v>73</v>
      </c>
      <c r="D994" s="2" t="s">
        <v>92</v>
      </c>
      <c r="E994" s="1">
        <v>1110770</v>
      </c>
      <c r="F994" s="1">
        <v>1010396</v>
      </c>
      <c r="G994" s="18">
        <v>-9.0364341852948851E-2</v>
      </c>
    </row>
    <row r="995" spans="1:7" outlineLevel="1" x14ac:dyDescent="0.3">
      <c r="A995" s="5" t="s">
        <v>698</v>
      </c>
      <c r="B995" s="2" t="s">
        <v>81</v>
      </c>
      <c r="C995" s="2" t="s">
        <v>73</v>
      </c>
      <c r="D995" s="2" t="s">
        <v>92</v>
      </c>
      <c r="E995" s="1">
        <v>5694</v>
      </c>
      <c r="F995" s="1">
        <v>5409</v>
      </c>
      <c r="G995" s="18">
        <v>-5.0052687038988408E-2</v>
      </c>
    </row>
    <row r="996" spans="1:7" outlineLevel="1" x14ac:dyDescent="0.3">
      <c r="A996" s="5" t="s">
        <v>699</v>
      </c>
      <c r="B996" s="2" t="s">
        <v>81</v>
      </c>
      <c r="C996" s="2" t="s">
        <v>73</v>
      </c>
      <c r="D996" s="2" t="s">
        <v>92</v>
      </c>
      <c r="E996" s="1">
        <v>449306</v>
      </c>
      <c r="F996" s="1">
        <v>334889</v>
      </c>
      <c r="G996" s="18">
        <v>-0.25465273110085329</v>
      </c>
    </row>
    <row r="997" spans="1:7" outlineLevel="1" x14ac:dyDescent="0.3">
      <c r="A997" s="5" t="s">
        <v>701</v>
      </c>
      <c r="B997" s="2" t="s">
        <v>81</v>
      </c>
      <c r="C997" s="2" t="s">
        <v>73</v>
      </c>
      <c r="D997" s="2" t="s">
        <v>92</v>
      </c>
      <c r="E997" s="1">
        <v>1421688</v>
      </c>
      <c r="F997" s="1">
        <v>1177585</v>
      </c>
      <c r="G997" s="18">
        <v>-0.17169941646831091</v>
      </c>
    </row>
    <row r="998" spans="1:7" outlineLevel="1" x14ac:dyDescent="0.3">
      <c r="A998" s="5" t="s">
        <v>702</v>
      </c>
      <c r="B998" s="2" t="s">
        <v>81</v>
      </c>
      <c r="C998" s="2" t="s">
        <v>73</v>
      </c>
      <c r="D998" s="2" t="s">
        <v>92</v>
      </c>
      <c r="E998" s="1">
        <v>258812</v>
      </c>
      <c r="F998" s="1">
        <v>266324</v>
      </c>
      <c r="G998" s="18">
        <v>2.9024929292304838E-2</v>
      </c>
    </row>
    <row r="999" spans="1:7" outlineLevel="1" x14ac:dyDescent="0.3">
      <c r="A999" s="5" t="s">
        <v>704</v>
      </c>
      <c r="B999" s="2" t="s">
        <v>81</v>
      </c>
      <c r="C999" s="2" t="s">
        <v>73</v>
      </c>
      <c r="D999" s="2" t="s">
        <v>92</v>
      </c>
      <c r="E999" s="1">
        <v>554388</v>
      </c>
      <c r="F999" s="1">
        <v>565440</v>
      </c>
      <c r="G999" s="18">
        <v>1.9935496439316868E-2</v>
      </c>
    </row>
    <row r="1000" spans="1:7" outlineLevel="1" x14ac:dyDescent="0.3">
      <c r="A1000" s="5" t="s">
        <v>706</v>
      </c>
      <c r="B1000" s="2" t="s">
        <v>81</v>
      </c>
      <c r="C1000" s="2" t="s">
        <v>73</v>
      </c>
      <c r="D1000" s="2" t="s">
        <v>92</v>
      </c>
      <c r="E1000" s="1">
        <v>1432848</v>
      </c>
      <c r="F1000" s="1">
        <v>1424970</v>
      </c>
      <c r="G1000" s="18">
        <v>-5.4981407658034904E-3</v>
      </c>
    </row>
    <row r="1001" spans="1:7" outlineLevel="1" x14ac:dyDescent="0.3">
      <c r="A1001" s="5" t="s">
        <v>835</v>
      </c>
      <c r="B1001" s="2" t="s">
        <v>81</v>
      </c>
      <c r="C1001" s="2" t="s">
        <v>73</v>
      </c>
      <c r="D1001" s="2" t="s">
        <v>92</v>
      </c>
      <c r="E1001" s="1">
        <v>282506</v>
      </c>
      <c r="F1001" s="1">
        <v>250871</v>
      </c>
      <c r="G1001" s="18">
        <v>-0.11197992255031751</v>
      </c>
    </row>
    <row r="1002" spans="1:7" outlineLevel="1" x14ac:dyDescent="0.3">
      <c r="A1002" s="5" t="s">
        <v>877</v>
      </c>
      <c r="B1002" s="2" t="s">
        <v>81</v>
      </c>
      <c r="C1002" s="2" t="s">
        <v>73</v>
      </c>
      <c r="D1002" s="2" t="s">
        <v>92</v>
      </c>
      <c r="E1002" s="1">
        <v>2479</v>
      </c>
      <c r="F1002" s="1">
        <v>1652</v>
      </c>
      <c r="G1002" s="18">
        <v>-0.33360225897539331</v>
      </c>
    </row>
    <row r="1003" spans="1:7" outlineLevel="1" x14ac:dyDescent="0.3">
      <c r="A1003" s="5" t="s">
        <v>888</v>
      </c>
      <c r="B1003" s="2" t="s">
        <v>81</v>
      </c>
      <c r="C1003" s="2" t="s">
        <v>73</v>
      </c>
      <c r="D1003" s="2" t="s">
        <v>92</v>
      </c>
      <c r="E1003" s="1">
        <v>1045</v>
      </c>
      <c r="F1003" s="1">
        <v>1851</v>
      </c>
      <c r="G1003" s="18">
        <v>0.77129186602870814</v>
      </c>
    </row>
    <row r="1004" spans="1:7" outlineLevel="1" x14ac:dyDescent="0.3">
      <c r="A1004" s="4"/>
      <c r="E1004" s="1"/>
      <c r="F1004" s="1"/>
      <c r="G1004" s="18"/>
    </row>
    <row r="1005" spans="1:7" outlineLevel="1" x14ac:dyDescent="0.3">
      <c r="A1005" s="5" t="s">
        <v>621</v>
      </c>
      <c r="B1005" s="2" t="s">
        <v>9</v>
      </c>
      <c r="C1005" s="2" t="s">
        <v>73</v>
      </c>
      <c r="D1005" s="2" t="s">
        <v>92</v>
      </c>
      <c r="E1005" s="1">
        <v>170</v>
      </c>
      <c r="F1005" s="1">
        <v>1008</v>
      </c>
      <c r="G1005" s="18">
        <v>4.9294117647058826</v>
      </c>
    </row>
    <row r="1006" spans="1:7" outlineLevel="1" x14ac:dyDescent="0.3">
      <c r="A1006" s="5" t="s">
        <v>622</v>
      </c>
      <c r="B1006" s="2" t="s">
        <v>9</v>
      </c>
      <c r="C1006" s="2" t="s">
        <v>73</v>
      </c>
      <c r="D1006" s="2" t="s">
        <v>92</v>
      </c>
      <c r="E1006" s="1">
        <v>16</v>
      </c>
      <c r="F1006" s="1">
        <v>0</v>
      </c>
      <c r="G1006" s="18">
        <v>-1</v>
      </c>
    </row>
    <row r="1007" spans="1:7" outlineLevel="1" x14ac:dyDescent="0.3">
      <c r="A1007" s="5" t="s">
        <v>623</v>
      </c>
      <c r="B1007" s="2" t="s">
        <v>9</v>
      </c>
      <c r="C1007" s="2" t="s">
        <v>73</v>
      </c>
      <c r="D1007" s="2" t="s">
        <v>92</v>
      </c>
      <c r="E1007" s="1">
        <v>15</v>
      </c>
      <c r="F1007" s="1">
        <v>0</v>
      </c>
      <c r="G1007" s="18">
        <v>-1</v>
      </c>
    </row>
    <row r="1008" spans="1:7" outlineLevel="1" x14ac:dyDescent="0.3">
      <c r="A1008" s="5" t="s">
        <v>624</v>
      </c>
      <c r="B1008" s="2" t="s">
        <v>9</v>
      </c>
      <c r="C1008" s="2" t="s">
        <v>73</v>
      </c>
      <c r="D1008" s="2" t="s">
        <v>92</v>
      </c>
      <c r="E1008" s="1">
        <v>593</v>
      </c>
      <c r="F1008" s="1">
        <v>444</v>
      </c>
      <c r="G1008" s="18">
        <v>-0.25126475548060706</v>
      </c>
    </row>
    <row r="1009" spans="1:7" outlineLevel="1" x14ac:dyDescent="0.3">
      <c r="A1009" s="5" t="s">
        <v>625</v>
      </c>
      <c r="B1009" s="2" t="s">
        <v>9</v>
      </c>
      <c r="C1009" s="2" t="s">
        <v>73</v>
      </c>
      <c r="D1009" s="2" t="s">
        <v>92</v>
      </c>
      <c r="E1009" s="1">
        <v>880</v>
      </c>
      <c r="F1009" s="1">
        <v>555</v>
      </c>
      <c r="G1009" s="18">
        <v>-0.36931818181818182</v>
      </c>
    </row>
    <row r="1010" spans="1:7" outlineLevel="1" x14ac:dyDescent="0.3">
      <c r="A1010" s="5" t="s">
        <v>626</v>
      </c>
      <c r="B1010" s="2" t="s">
        <v>9</v>
      </c>
      <c r="C1010" s="2" t="s">
        <v>73</v>
      </c>
      <c r="D1010" s="2" t="s">
        <v>92</v>
      </c>
      <c r="E1010" s="1">
        <v>0</v>
      </c>
      <c r="F1010" s="1">
        <v>579</v>
      </c>
      <c r="G1010" s="16" t="s">
        <v>2280</v>
      </c>
    </row>
    <row r="1011" spans="1:7" outlineLevel="1" x14ac:dyDescent="0.3">
      <c r="A1011" s="4"/>
      <c r="E1011" s="1"/>
      <c r="F1011" s="1"/>
      <c r="G1011" s="18"/>
    </row>
    <row r="1012" spans="1:7" outlineLevel="1" x14ac:dyDescent="0.3">
      <c r="A1012" s="8" t="s">
        <v>2190</v>
      </c>
      <c r="B1012" s="2" t="s">
        <v>0</v>
      </c>
      <c r="C1012" s="15" t="s">
        <v>73</v>
      </c>
      <c r="D1012" s="15" t="s">
        <v>92</v>
      </c>
      <c r="E1012" s="9">
        <v>30610984</v>
      </c>
      <c r="F1012" s="9">
        <v>24855131</v>
      </c>
      <c r="G1012" s="19">
        <v>-0.18803227625743751</v>
      </c>
    </row>
    <row r="1013" spans="1:7" outlineLevel="1" x14ac:dyDescent="0.3">
      <c r="A1013" s="3"/>
      <c r="B1013" s="2" t="s">
        <v>0</v>
      </c>
      <c r="C1013" s="15" t="s">
        <v>73</v>
      </c>
      <c r="D1013" s="15" t="s">
        <v>92</v>
      </c>
      <c r="E1013" s="1"/>
      <c r="F1013" s="1"/>
      <c r="G1013" s="18"/>
    </row>
    <row r="1014" spans="1:7" outlineLevel="1" x14ac:dyDescent="0.3">
      <c r="A1014" s="7" t="s">
        <v>2</v>
      </c>
      <c r="B1014" s="2" t="s">
        <v>0</v>
      </c>
      <c r="C1014" s="15" t="s">
        <v>73</v>
      </c>
      <c r="D1014" s="15" t="s">
        <v>92</v>
      </c>
      <c r="E1014" s="1"/>
      <c r="F1014" s="1"/>
      <c r="G1014" s="18"/>
    </row>
    <row r="1015" spans="1:7" outlineLevel="1" x14ac:dyDescent="0.3">
      <c r="A1015" s="5" t="s">
        <v>617</v>
      </c>
      <c r="B1015" s="2" t="s">
        <v>80</v>
      </c>
      <c r="C1015" s="2" t="s">
        <v>73</v>
      </c>
      <c r="D1015" s="2" t="s">
        <v>92</v>
      </c>
      <c r="E1015" s="1">
        <v>92</v>
      </c>
      <c r="F1015" s="1">
        <v>117</v>
      </c>
      <c r="G1015" s="18">
        <v>0.27173913043478259</v>
      </c>
    </row>
    <row r="1016" spans="1:7" outlineLevel="1" x14ac:dyDescent="0.3">
      <c r="A1016" s="5" t="s">
        <v>633</v>
      </c>
      <c r="B1016" s="2" t="s">
        <v>80</v>
      </c>
      <c r="C1016" s="2" t="s">
        <v>73</v>
      </c>
      <c r="D1016" s="2" t="s">
        <v>92</v>
      </c>
      <c r="E1016" s="1">
        <v>2509842</v>
      </c>
      <c r="F1016" s="1">
        <v>1530037</v>
      </c>
      <c r="G1016" s="18">
        <v>-0.39038513181307827</v>
      </c>
    </row>
    <row r="1017" spans="1:7" outlineLevel="1" x14ac:dyDescent="0.3">
      <c r="A1017" s="5" t="s">
        <v>634</v>
      </c>
      <c r="B1017" s="2" t="s">
        <v>80</v>
      </c>
      <c r="C1017" s="2" t="s">
        <v>73</v>
      </c>
      <c r="D1017" s="2" t="s">
        <v>92</v>
      </c>
      <c r="E1017" s="1">
        <v>45650</v>
      </c>
      <c r="F1017" s="1">
        <v>13280</v>
      </c>
      <c r="G1017" s="18">
        <v>-0.70909090909090911</v>
      </c>
    </row>
    <row r="1018" spans="1:7" outlineLevel="1" x14ac:dyDescent="0.3">
      <c r="A1018" s="5" t="s">
        <v>635</v>
      </c>
      <c r="B1018" s="2" t="s">
        <v>80</v>
      </c>
      <c r="C1018" s="2" t="s">
        <v>73</v>
      </c>
      <c r="D1018" s="2" t="s">
        <v>92</v>
      </c>
      <c r="E1018" s="1">
        <v>4200</v>
      </c>
      <c r="F1018" s="1">
        <v>3977</v>
      </c>
      <c r="G1018" s="18">
        <v>-5.3095238095238098E-2</v>
      </c>
    </row>
    <row r="1019" spans="1:7" outlineLevel="1" x14ac:dyDescent="0.3">
      <c r="A1019" s="5" t="s">
        <v>636</v>
      </c>
      <c r="B1019" s="2" t="s">
        <v>80</v>
      </c>
      <c r="C1019" s="2" t="s">
        <v>73</v>
      </c>
      <c r="D1019" s="2" t="s">
        <v>92</v>
      </c>
      <c r="E1019" s="1">
        <v>504</v>
      </c>
      <c r="F1019" s="1">
        <v>597</v>
      </c>
      <c r="G1019" s="18">
        <v>0.18452380952380953</v>
      </c>
    </row>
    <row r="1020" spans="1:7" outlineLevel="1" x14ac:dyDescent="0.3">
      <c r="A1020" s="5" t="s">
        <v>639</v>
      </c>
      <c r="B1020" s="2" t="s">
        <v>80</v>
      </c>
      <c r="C1020" s="2" t="s">
        <v>73</v>
      </c>
      <c r="D1020" s="2" t="s">
        <v>92</v>
      </c>
      <c r="E1020" s="1">
        <v>0</v>
      </c>
      <c r="F1020" s="1">
        <v>3</v>
      </c>
      <c r="G1020" s="16" t="s">
        <v>2280</v>
      </c>
    </row>
    <row r="1021" spans="1:7" outlineLevel="1" x14ac:dyDescent="0.3">
      <c r="A1021" s="5" t="s">
        <v>641</v>
      </c>
      <c r="B1021" s="2" t="s">
        <v>80</v>
      </c>
      <c r="C1021" s="2" t="s">
        <v>73</v>
      </c>
      <c r="D1021" s="2" t="s">
        <v>92</v>
      </c>
      <c r="E1021" s="1">
        <v>1100</v>
      </c>
      <c r="F1021" s="1">
        <v>3102</v>
      </c>
      <c r="G1021" s="18">
        <v>1.82</v>
      </c>
    </row>
    <row r="1022" spans="1:7" outlineLevel="1" x14ac:dyDescent="0.3">
      <c r="A1022" s="5" t="s">
        <v>642</v>
      </c>
      <c r="B1022" s="2" t="s">
        <v>80</v>
      </c>
      <c r="C1022" s="2" t="s">
        <v>73</v>
      </c>
      <c r="D1022" s="2" t="s">
        <v>92</v>
      </c>
      <c r="E1022" s="1">
        <v>1858</v>
      </c>
      <c r="F1022" s="1">
        <v>0</v>
      </c>
      <c r="G1022" s="18">
        <v>-1</v>
      </c>
    </row>
    <row r="1023" spans="1:7" outlineLevel="1" x14ac:dyDescent="0.3">
      <c r="A1023" s="5" t="s">
        <v>655</v>
      </c>
      <c r="B1023" s="2" t="s">
        <v>80</v>
      </c>
      <c r="C1023" s="2" t="s">
        <v>73</v>
      </c>
      <c r="D1023" s="2" t="s">
        <v>92</v>
      </c>
      <c r="E1023" s="16" t="s">
        <v>2280</v>
      </c>
      <c r="F1023" s="1">
        <v>30</v>
      </c>
      <c r="G1023" s="16" t="s">
        <v>2280</v>
      </c>
    </row>
    <row r="1024" spans="1:7" outlineLevel="1" x14ac:dyDescent="0.3">
      <c r="A1024" s="5" t="s">
        <v>657</v>
      </c>
      <c r="B1024" s="2" t="s">
        <v>80</v>
      </c>
      <c r="C1024" s="2" t="s">
        <v>73</v>
      </c>
      <c r="D1024" s="2" t="s">
        <v>92</v>
      </c>
      <c r="E1024" s="1">
        <v>33648864</v>
      </c>
      <c r="F1024" s="1">
        <v>32347521</v>
      </c>
      <c r="G1024" s="18">
        <v>-3.8674203087509879E-2</v>
      </c>
    </row>
    <row r="1025" spans="1:7" outlineLevel="1" x14ac:dyDescent="0.3">
      <c r="A1025" s="5" t="s">
        <v>658</v>
      </c>
      <c r="B1025" s="2" t="s">
        <v>80</v>
      </c>
      <c r="C1025" s="2" t="s">
        <v>73</v>
      </c>
      <c r="D1025" s="2" t="s">
        <v>92</v>
      </c>
      <c r="E1025" s="1">
        <v>250252</v>
      </c>
      <c r="F1025" s="1">
        <v>216635</v>
      </c>
      <c r="G1025" s="18">
        <v>-0.13433259274651152</v>
      </c>
    </row>
    <row r="1026" spans="1:7" outlineLevel="1" x14ac:dyDescent="0.3">
      <c r="A1026" s="5" t="s">
        <v>659</v>
      </c>
      <c r="B1026" s="2" t="s">
        <v>80</v>
      </c>
      <c r="C1026" s="2" t="s">
        <v>73</v>
      </c>
      <c r="D1026" s="2" t="s">
        <v>92</v>
      </c>
      <c r="E1026" s="1">
        <v>102852</v>
      </c>
      <c r="F1026" s="1">
        <v>39262</v>
      </c>
      <c r="G1026" s="18">
        <v>-0.61826702446233428</v>
      </c>
    </row>
    <row r="1027" spans="1:7" outlineLevel="1" x14ac:dyDescent="0.3">
      <c r="A1027" s="5" t="s">
        <v>660</v>
      </c>
      <c r="B1027" s="2" t="s">
        <v>80</v>
      </c>
      <c r="C1027" s="2" t="s">
        <v>73</v>
      </c>
      <c r="D1027" s="2" t="s">
        <v>92</v>
      </c>
      <c r="E1027" s="1">
        <v>37215</v>
      </c>
      <c r="F1027" s="1">
        <v>32742</v>
      </c>
      <c r="G1027" s="18">
        <v>-0.12019347037484886</v>
      </c>
    </row>
    <row r="1028" spans="1:7" outlineLevel="1" x14ac:dyDescent="0.3">
      <c r="A1028" s="5" t="s">
        <v>661</v>
      </c>
      <c r="B1028" s="2" t="s">
        <v>80</v>
      </c>
      <c r="C1028" s="2" t="s">
        <v>73</v>
      </c>
      <c r="D1028" s="2" t="s">
        <v>92</v>
      </c>
      <c r="E1028" s="1">
        <v>1844256</v>
      </c>
      <c r="F1028" s="1">
        <v>2176604</v>
      </c>
      <c r="G1028" s="18">
        <v>0.18020708621796541</v>
      </c>
    </row>
    <row r="1029" spans="1:7" outlineLevel="1" x14ac:dyDescent="0.3">
      <c r="A1029" s="5" t="s">
        <v>663</v>
      </c>
      <c r="B1029" s="2" t="s">
        <v>80</v>
      </c>
      <c r="C1029" s="2" t="s">
        <v>73</v>
      </c>
      <c r="D1029" s="2" t="s">
        <v>92</v>
      </c>
      <c r="E1029" s="1">
        <v>55968</v>
      </c>
      <c r="F1029" s="1">
        <v>16120</v>
      </c>
      <c r="G1029" s="18">
        <v>-0.71197827329902796</v>
      </c>
    </row>
    <row r="1030" spans="1:7" outlineLevel="1" x14ac:dyDescent="0.3">
      <c r="A1030" s="5" t="s">
        <v>666</v>
      </c>
      <c r="B1030" s="2" t="s">
        <v>80</v>
      </c>
      <c r="C1030" s="2" t="s">
        <v>73</v>
      </c>
      <c r="D1030" s="2" t="s">
        <v>92</v>
      </c>
      <c r="E1030" s="1">
        <v>409</v>
      </c>
      <c r="F1030" s="1">
        <v>485</v>
      </c>
      <c r="G1030" s="18">
        <v>0.18581907090464547</v>
      </c>
    </row>
    <row r="1031" spans="1:7" outlineLevel="1" x14ac:dyDescent="0.3">
      <c r="A1031" s="5" t="s">
        <v>667</v>
      </c>
      <c r="B1031" s="2" t="s">
        <v>80</v>
      </c>
      <c r="C1031" s="2" t="s">
        <v>73</v>
      </c>
      <c r="D1031" s="2" t="s">
        <v>92</v>
      </c>
      <c r="E1031" s="1">
        <v>8755530</v>
      </c>
      <c r="F1031" s="1">
        <v>10528658</v>
      </c>
      <c r="G1031" s="18">
        <v>0.2025152103870354</v>
      </c>
    </row>
    <row r="1032" spans="1:7" outlineLevel="1" x14ac:dyDescent="0.3">
      <c r="A1032" s="5" t="s">
        <v>668</v>
      </c>
      <c r="B1032" s="2" t="s">
        <v>80</v>
      </c>
      <c r="C1032" s="2" t="s">
        <v>73</v>
      </c>
      <c r="D1032" s="2" t="s">
        <v>92</v>
      </c>
      <c r="E1032" s="1">
        <v>20</v>
      </c>
      <c r="F1032" s="1">
        <v>63</v>
      </c>
      <c r="G1032" s="18">
        <v>2.15</v>
      </c>
    </row>
    <row r="1033" spans="1:7" outlineLevel="1" x14ac:dyDescent="0.3">
      <c r="A1033" s="5" t="s">
        <v>673</v>
      </c>
      <c r="B1033" s="2" t="s">
        <v>80</v>
      </c>
      <c r="C1033" s="2" t="s">
        <v>73</v>
      </c>
      <c r="D1033" s="2" t="s">
        <v>92</v>
      </c>
      <c r="E1033" s="1">
        <v>22</v>
      </c>
      <c r="F1033" s="1">
        <v>2232</v>
      </c>
      <c r="G1033" s="18">
        <v>100.45454545454545</v>
      </c>
    </row>
    <row r="1034" spans="1:7" outlineLevel="1" x14ac:dyDescent="0.3">
      <c r="A1034" s="5" t="s">
        <v>674</v>
      </c>
      <c r="B1034" s="2" t="s">
        <v>80</v>
      </c>
      <c r="C1034" s="2" t="s">
        <v>73</v>
      </c>
      <c r="D1034" s="2" t="s">
        <v>92</v>
      </c>
      <c r="E1034" s="1">
        <v>86</v>
      </c>
      <c r="F1034" s="1">
        <v>566</v>
      </c>
      <c r="G1034" s="18">
        <v>5.5813953488372094</v>
      </c>
    </row>
    <row r="1035" spans="1:7" outlineLevel="1" x14ac:dyDescent="0.3">
      <c r="A1035" s="5" t="s">
        <v>675</v>
      </c>
      <c r="B1035" s="2" t="s">
        <v>80</v>
      </c>
      <c r="C1035" s="2" t="s">
        <v>73</v>
      </c>
      <c r="D1035" s="2" t="s">
        <v>92</v>
      </c>
      <c r="E1035" s="1">
        <v>555</v>
      </c>
      <c r="F1035" s="1">
        <v>0</v>
      </c>
      <c r="G1035" s="18">
        <v>-1</v>
      </c>
    </row>
    <row r="1036" spans="1:7" outlineLevel="1" x14ac:dyDescent="0.3">
      <c r="A1036" s="5" t="s">
        <v>678</v>
      </c>
      <c r="B1036" s="2" t="s">
        <v>80</v>
      </c>
      <c r="C1036" s="2" t="s">
        <v>73</v>
      </c>
      <c r="D1036" s="2" t="s">
        <v>92</v>
      </c>
      <c r="E1036" s="1">
        <v>623</v>
      </c>
      <c r="F1036" s="1">
        <v>512</v>
      </c>
      <c r="G1036" s="18">
        <v>-0.1781701444622793</v>
      </c>
    </row>
    <row r="1037" spans="1:7" outlineLevel="1" x14ac:dyDescent="0.3">
      <c r="A1037" s="5" t="s">
        <v>679</v>
      </c>
      <c r="B1037" s="2" t="s">
        <v>80</v>
      </c>
      <c r="C1037" s="2" t="s">
        <v>73</v>
      </c>
      <c r="D1037" s="2" t="s">
        <v>92</v>
      </c>
      <c r="E1037" s="1">
        <v>1317</v>
      </c>
      <c r="F1037" s="1">
        <v>1188</v>
      </c>
      <c r="G1037" s="18">
        <v>-9.7949886104783598E-2</v>
      </c>
    </row>
    <row r="1038" spans="1:7" outlineLevel="1" x14ac:dyDescent="0.3">
      <c r="A1038" s="5" t="s">
        <v>680</v>
      </c>
      <c r="B1038" s="2" t="s">
        <v>80</v>
      </c>
      <c r="C1038" s="2" t="s">
        <v>73</v>
      </c>
      <c r="D1038" s="2" t="s">
        <v>92</v>
      </c>
      <c r="E1038" s="1">
        <v>769</v>
      </c>
      <c r="F1038" s="1">
        <v>17</v>
      </c>
      <c r="G1038" s="18">
        <v>-0.97789336801040316</v>
      </c>
    </row>
    <row r="1039" spans="1:7" outlineLevel="1" x14ac:dyDescent="0.3">
      <c r="A1039" s="5" t="s">
        <v>681</v>
      </c>
      <c r="B1039" s="2" t="s">
        <v>80</v>
      </c>
      <c r="C1039" s="2" t="s">
        <v>73</v>
      </c>
      <c r="D1039" s="2" t="s">
        <v>92</v>
      </c>
      <c r="E1039" s="1">
        <v>15082</v>
      </c>
      <c r="F1039" s="1">
        <v>9635</v>
      </c>
      <c r="G1039" s="18">
        <v>-0.36115899748044028</v>
      </c>
    </row>
    <row r="1040" spans="1:7" outlineLevel="1" x14ac:dyDescent="0.3">
      <c r="A1040" s="5" t="s">
        <v>685</v>
      </c>
      <c r="B1040" s="2" t="s">
        <v>80</v>
      </c>
      <c r="C1040" s="2" t="s">
        <v>73</v>
      </c>
      <c r="D1040" s="2" t="s">
        <v>92</v>
      </c>
      <c r="E1040" s="1">
        <v>3634</v>
      </c>
      <c r="F1040" s="1">
        <v>37650</v>
      </c>
      <c r="G1040" s="18">
        <v>9.3604843148046228</v>
      </c>
    </row>
    <row r="1041" spans="1:7" outlineLevel="1" x14ac:dyDescent="0.3">
      <c r="A1041" s="5" t="s">
        <v>686</v>
      </c>
      <c r="B1041" s="2" t="s">
        <v>80</v>
      </c>
      <c r="C1041" s="2" t="s">
        <v>73</v>
      </c>
      <c r="D1041" s="2" t="s">
        <v>92</v>
      </c>
      <c r="E1041" s="1">
        <v>1470</v>
      </c>
      <c r="F1041" s="1">
        <v>936</v>
      </c>
      <c r="G1041" s="18">
        <v>-0.36326530612244901</v>
      </c>
    </row>
    <row r="1042" spans="1:7" outlineLevel="1" x14ac:dyDescent="0.3">
      <c r="A1042" s="5" t="s">
        <v>688</v>
      </c>
      <c r="B1042" s="2" t="s">
        <v>80</v>
      </c>
      <c r="C1042" s="2" t="s">
        <v>73</v>
      </c>
      <c r="D1042" s="2" t="s">
        <v>92</v>
      </c>
      <c r="E1042" s="1">
        <v>3272</v>
      </c>
      <c r="F1042" s="1">
        <v>0</v>
      </c>
      <c r="G1042" s="18">
        <v>-1</v>
      </c>
    </row>
    <row r="1043" spans="1:7" outlineLevel="1" x14ac:dyDescent="0.3">
      <c r="A1043" s="5" t="s">
        <v>690</v>
      </c>
      <c r="B1043" s="2" t="s">
        <v>80</v>
      </c>
      <c r="C1043" s="2" t="s">
        <v>73</v>
      </c>
      <c r="D1043" s="2" t="s">
        <v>92</v>
      </c>
      <c r="E1043" s="1">
        <v>469080</v>
      </c>
      <c r="F1043" s="1">
        <v>715611</v>
      </c>
      <c r="G1043" s="18">
        <v>0.52556280378613451</v>
      </c>
    </row>
    <row r="1044" spans="1:7" outlineLevel="1" x14ac:dyDescent="0.3">
      <c r="A1044" s="5" t="s">
        <v>693</v>
      </c>
      <c r="B1044" s="2" t="s">
        <v>80</v>
      </c>
      <c r="C1044" s="2" t="s">
        <v>73</v>
      </c>
      <c r="D1044" s="2" t="s">
        <v>92</v>
      </c>
      <c r="E1044" s="1">
        <v>3446</v>
      </c>
      <c r="F1044" s="1">
        <v>2910</v>
      </c>
      <c r="G1044" s="18">
        <v>-0.1555426581543819</v>
      </c>
    </row>
    <row r="1045" spans="1:7" outlineLevel="1" x14ac:dyDescent="0.3">
      <c r="A1045" s="5" t="s">
        <v>694</v>
      </c>
      <c r="B1045" s="2" t="s">
        <v>80</v>
      </c>
      <c r="C1045" s="2" t="s">
        <v>73</v>
      </c>
      <c r="D1045" s="2" t="s">
        <v>92</v>
      </c>
      <c r="E1045" s="1">
        <v>3794</v>
      </c>
      <c r="F1045" s="1">
        <v>2087</v>
      </c>
      <c r="G1045" s="18">
        <v>-0.44992092778070636</v>
      </c>
    </row>
    <row r="1046" spans="1:7" outlineLevel="1" x14ac:dyDescent="0.3">
      <c r="A1046" s="5" t="s">
        <v>696</v>
      </c>
      <c r="B1046" s="2" t="s">
        <v>80</v>
      </c>
      <c r="C1046" s="2" t="s">
        <v>73</v>
      </c>
      <c r="D1046" s="2" t="s">
        <v>92</v>
      </c>
      <c r="E1046" s="1">
        <v>16844</v>
      </c>
      <c r="F1046" s="1">
        <v>45115</v>
      </c>
      <c r="G1046" s="18">
        <v>1.6784018047969604</v>
      </c>
    </row>
    <row r="1047" spans="1:7" outlineLevel="1" x14ac:dyDescent="0.3">
      <c r="A1047" s="5" t="s">
        <v>711</v>
      </c>
      <c r="B1047" s="2" t="s">
        <v>80</v>
      </c>
      <c r="C1047" s="2" t="s">
        <v>73</v>
      </c>
      <c r="D1047" s="2" t="s">
        <v>92</v>
      </c>
      <c r="E1047" s="1">
        <v>0</v>
      </c>
      <c r="F1047" s="1">
        <v>14195</v>
      </c>
      <c r="G1047" s="16" t="s">
        <v>2280</v>
      </c>
    </row>
    <row r="1048" spans="1:7" outlineLevel="1" x14ac:dyDescent="0.3">
      <c r="A1048" s="5" t="s">
        <v>712</v>
      </c>
      <c r="B1048" s="2" t="s">
        <v>80</v>
      </c>
      <c r="C1048" s="2" t="s">
        <v>73</v>
      </c>
      <c r="D1048" s="2" t="s">
        <v>92</v>
      </c>
      <c r="E1048" s="16" t="s">
        <v>2280</v>
      </c>
      <c r="F1048" s="1">
        <v>250</v>
      </c>
      <c r="G1048" s="16" t="s">
        <v>2280</v>
      </c>
    </row>
    <row r="1049" spans="1:7" outlineLevel="1" x14ac:dyDescent="0.3">
      <c r="A1049" s="5" t="s">
        <v>713</v>
      </c>
      <c r="B1049" s="2" t="s">
        <v>80</v>
      </c>
      <c r="C1049" s="2" t="s">
        <v>73</v>
      </c>
      <c r="D1049" s="2" t="s">
        <v>92</v>
      </c>
      <c r="E1049" s="1">
        <v>62</v>
      </c>
      <c r="F1049" s="1">
        <v>903</v>
      </c>
      <c r="G1049" s="18">
        <v>13.564516129032258</v>
      </c>
    </row>
    <row r="1050" spans="1:7" outlineLevel="1" x14ac:dyDescent="0.3">
      <c r="A1050" s="5" t="s">
        <v>714</v>
      </c>
      <c r="B1050" s="2" t="s">
        <v>80</v>
      </c>
      <c r="C1050" s="2" t="s">
        <v>73</v>
      </c>
      <c r="D1050" s="2" t="s">
        <v>92</v>
      </c>
      <c r="E1050" s="1">
        <v>16248</v>
      </c>
      <c r="F1050" s="1">
        <v>24138</v>
      </c>
      <c r="G1050" s="18">
        <v>0.48559822747415066</v>
      </c>
    </row>
    <row r="1051" spans="1:7" outlineLevel="1" x14ac:dyDescent="0.3">
      <c r="A1051" s="5" t="s">
        <v>715</v>
      </c>
      <c r="B1051" s="2" t="s">
        <v>80</v>
      </c>
      <c r="C1051" s="2" t="s">
        <v>73</v>
      </c>
      <c r="D1051" s="2" t="s">
        <v>92</v>
      </c>
      <c r="E1051" s="1">
        <v>481</v>
      </c>
      <c r="F1051" s="1">
        <v>3406</v>
      </c>
      <c r="G1051" s="18">
        <v>6.0810810810810807</v>
      </c>
    </row>
    <row r="1052" spans="1:7" outlineLevel="1" x14ac:dyDescent="0.3">
      <c r="A1052" s="5" t="s">
        <v>716</v>
      </c>
      <c r="B1052" s="2" t="s">
        <v>80</v>
      </c>
      <c r="C1052" s="2" t="s">
        <v>73</v>
      </c>
      <c r="D1052" s="2" t="s">
        <v>92</v>
      </c>
      <c r="E1052" s="1">
        <v>110</v>
      </c>
      <c r="F1052" s="1">
        <v>0</v>
      </c>
      <c r="G1052" s="18">
        <v>-1</v>
      </c>
    </row>
    <row r="1053" spans="1:7" outlineLevel="1" x14ac:dyDescent="0.3">
      <c r="A1053" s="5" t="s">
        <v>717</v>
      </c>
      <c r="B1053" s="2" t="s">
        <v>80</v>
      </c>
      <c r="C1053" s="2" t="s">
        <v>73</v>
      </c>
      <c r="D1053" s="2" t="s">
        <v>92</v>
      </c>
      <c r="E1053" s="1">
        <v>549342</v>
      </c>
      <c r="F1053" s="1">
        <v>321093</v>
      </c>
      <c r="G1053" s="18">
        <v>-0.41549526524460173</v>
      </c>
    </row>
    <row r="1054" spans="1:7" outlineLevel="1" x14ac:dyDescent="0.3">
      <c r="A1054" s="5" t="s">
        <v>719</v>
      </c>
      <c r="B1054" s="2" t="s">
        <v>80</v>
      </c>
      <c r="C1054" s="2" t="s">
        <v>73</v>
      </c>
      <c r="D1054" s="2" t="s">
        <v>92</v>
      </c>
      <c r="E1054" s="1">
        <v>218</v>
      </c>
      <c r="F1054" s="1">
        <v>3271</v>
      </c>
      <c r="G1054" s="18">
        <v>14.004587155963304</v>
      </c>
    </row>
    <row r="1055" spans="1:7" outlineLevel="1" x14ac:dyDescent="0.3">
      <c r="A1055" s="5" t="s">
        <v>720</v>
      </c>
      <c r="B1055" s="2" t="s">
        <v>80</v>
      </c>
      <c r="C1055" s="2" t="s">
        <v>73</v>
      </c>
      <c r="D1055" s="2" t="s">
        <v>92</v>
      </c>
      <c r="E1055" s="1">
        <v>0</v>
      </c>
      <c r="F1055" s="1">
        <v>100</v>
      </c>
      <c r="G1055" s="16" t="s">
        <v>2280</v>
      </c>
    </row>
    <row r="1056" spans="1:7" outlineLevel="1" x14ac:dyDescent="0.3">
      <c r="A1056" s="5" t="s">
        <v>721</v>
      </c>
      <c r="B1056" s="2" t="s">
        <v>80</v>
      </c>
      <c r="C1056" s="2" t="s">
        <v>73</v>
      </c>
      <c r="D1056" s="2" t="s">
        <v>92</v>
      </c>
      <c r="E1056" s="1">
        <v>88390</v>
      </c>
      <c r="F1056" s="1">
        <v>24100</v>
      </c>
      <c r="G1056" s="18">
        <v>-0.72734472225364866</v>
      </c>
    </row>
    <row r="1057" spans="1:7" outlineLevel="1" x14ac:dyDescent="0.3">
      <c r="A1057" s="5" t="s">
        <v>722</v>
      </c>
      <c r="B1057" s="2" t="s">
        <v>80</v>
      </c>
      <c r="C1057" s="2" t="s">
        <v>73</v>
      </c>
      <c r="D1057" s="2" t="s">
        <v>92</v>
      </c>
      <c r="E1057" s="16" t="s">
        <v>2280</v>
      </c>
      <c r="F1057" s="1">
        <v>94650</v>
      </c>
      <c r="G1057" s="16" t="s">
        <v>2280</v>
      </c>
    </row>
    <row r="1058" spans="1:7" outlineLevel="1" x14ac:dyDescent="0.3">
      <c r="A1058" s="5" t="s">
        <v>731</v>
      </c>
      <c r="B1058" s="2" t="s">
        <v>80</v>
      </c>
      <c r="C1058" s="2" t="s">
        <v>73</v>
      </c>
      <c r="D1058" s="2" t="s">
        <v>92</v>
      </c>
      <c r="E1058" s="1">
        <v>1045</v>
      </c>
      <c r="F1058" s="1">
        <v>174</v>
      </c>
      <c r="G1058" s="18">
        <v>-0.83349282296650717</v>
      </c>
    </row>
    <row r="1059" spans="1:7" outlineLevel="1" x14ac:dyDescent="0.3">
      <c r="A1059" s="5" t="s">
        <v>738</v>
      </c>
      <c r="B1059" s="2" t="s">
        <v>80</v>
      </c>
      <c r="C1059" s="2" t="s">
        <v>73</v>
      </c>
      <c r="D1059" s="2" t="s">
        <v>92</v>
      </c>
      <c r="E1059" s="1">
        <v>2218</v>
      </c>
      <c r="F1059" s="1">
        <v>5590</v>
      </c>
      <c r="G1059" s="18">
        <v>1.520288548241659</v>
      </c>
    </row>
    <row r="1060" spans="1:7" outlineLevel="1" x14ac:dyDescent="0.3">
      <c r="A1060" s="5" t="s">
        <v>749</v>
      </c>
      <c r="B1060" s="2" t="s">
        <v>80</v>
      </c>
      <c r="C1060" s="2" t="s">
        <v>73</v>
      </c>
      <c r="D1060" s="2" t="s">
        <v>92</v>
      </c>
      <c r="E1060" s="1">
        <v>107260</v>
      </c>
      <c r="F1060" s="1">
        <v>72753</v>
      </c>
      <c r="G1060" s="18">
        <v>-0.32171359313816894</v>
      </c>
    </row>
    <row r="1061" spans="1:7" outlineLevel="1" x14ac:dyDescent="0.3">
      <c r="A1061" s="5" t="s">
        <v>760</v>
      </c>
      <c r="B1061" s="2" t="s">
        <v>80</v>
      </c>
      <c r="C1061" s="2" t="s">
        <v>73</v>
      </c>
      <c r="D1061" s="2" t="s">
        <v>92</v>
      </c>
      <c r="E1061" s="1">
        <v>7285</v>
      </c>
      <c r="F1061" s="1">
        <v>0</v>
      </c>
      <c r="G1061" s="18">
        <v>-1</v>
      </c>
    </row>
    <row r="1062" spans="1:7" outlineLevel="1" x14ac:dyDescent="0.3">
      <c r="A1062" s="5" t="s">
        <v>765</v>
      </c>
      <c r="B1062" s="2" t="s">
        <v>80</v>
      </c>
      <c r="C1062" s="2" t="s">
        <v>73</v>
      </c>
      <c r="D1062" s="2" t="s">
        <v>92</v>
      </c>
      <c r="E1062" s="1">
        <v>9042</v>
      </c>
      <c r="F1062" s="1">
        <v>5482</v>
      </c>
      <c r="G1062" s="18">
        <v>-0.39371820393718204</v>
      </c>
    </row>
    <row r="1063" spans="1:7" outlineLevel="1" x14ac:dyDescent="0.3">
      <c r="A1063" s="5" t="s">
        <v>766</v>
      </c>
      <c r="B1063" s="2" t="s">
        <v>80</v>
      </c>
      <c r="C1063" s="2" t="s">
        <v>73</v>
      </c>
      <c r="D1063" s="2" t="s">
        <v>92</v>
      </c>
      <c r="E1063" s="1">
        <v>22998</v>
      </c>
      <c r="F1063" s="1">
        <v>22257</v>
      </c>
      <c r="G1063" s="18">
        <v>-3.2220193060266113E-2</v>
      </c>
    </row>
    <row r="1064" spans="1:7" outlineLevel="1" x14ac:dyDescent="0.3">
      <c r="A1064" s="5" t="s">
        <v>768</v>
      </c>
      <c r="B1064" s="2" t="s">
        <v>80</v>
      </c>
      <c r="C1064" s="2" t="s">
        <v>73</v>
      </c>
      <c r="D1064" s="2" t="s">
        <v>92</v>
      </c>
      <c r="E1064" s="1">
        <v>281021</v>
      </c>
      <c r="F1064" s="1">
        <v>240879</v>
      </c>
      <c r="G1064" s="18">
        <v>-0.14284341739585299</v>
      </c>
    </row>
    <row r="1065" spans="1:7" outlineLevel="1" x14ac:dyDescent="0.3">
      <c r="A1065" s="5" t="s">
        <v>774</v>
      </c>
      <c r="B1065" s="2" t="s">
        <v>80</v>
      </c>
      <c r="C1065" s="2" t="s">
        <v>73</v>
      </c>
      <c r="D1065" s="2" t="s">
        <v>92</v>
      </c>
      <c r="E1065" s="1">
        <v>4960</v>
      </c>
      <c r="F1065" s="1">
        <v>0</v>
      </c>
      <c r="G1065" s="18">
        <v>-1</v>
      </c>
    </row>
    <row r="1066" spans="1:7" outlineLevel="1" x14ac:dyDescent="0.3">
      <c r="A1066" s="5" t="s">
        <v>781</v>
      </c>
      <c r="B1066" s="2" t="s">
        <v>80</v>
      </c>
      <c r="C1066" s="2" t="s">
        <v>73</v>
      </c>
      <c r="D1066" s="2" t="s">
        <v>92</v>
      </c>
      <c r="E1066" s="1">
        <v>995</v>
      </c>
      <c r="F1066" s="1">
        <v>0</v>
      </c>
      <c r="G1066" s="18">
        <v>-1</v>
      </c>
    </row>
    <row r="1067" spans="1:7" outlineLevel="1" x14ac:dyDescent="0.3">
      <c r="A1067" s="5" t="s">
        <v>817</v>
      </c>
      <c r="B1067" s="2" t="s">
        <v>80</v>
      </c>
      <c r="C1067" s="2" t="s">
        <v>73</v>
      </c>
      <c r="D1067" s="2" t="s">
        <v>92</v>
      </c>
      <c r="E1067" s="1">
        <v>83600</v>
      </c>
      <c r="F1067" s="1">
        <v>48626</v>
      </c>
      <c r="G1067" s="18">
        <v>-0.41834928229665069</v>
      </c>
    </row>
    <row r="1068" spans="1:7" outlineLevel="1" x14ac:dyDescent="0.3">
      <c r="A1068" s="5" t="s">
        <v>823</v>
      </c>
      <c r="B1068" s="2" t="s">
        <v>80</v>
      </c>
      <c r="C1068" s="2" t="s">
        <v>73</v>
      </c>
      <c r="D1068" s="2" t="s">
        <v>92</v>
      </c>
      <c r="E1068" s="1">
        <v>17456</v>
      </c>
      <c r="F1068" s="1">
        <v>22106</v>
      </c>
      <c r="G1068" s="18">
        <v>0.2663840513290559</v>
      </c>
    </row>
    <row r="1069" spans="1:7" outlineLevel="1" x14ac:dyDescent="0.3">
      <c r="A1069" s="5" t="s">
        <v>824</v>
      </c>
      <c r="B1069" s="2" t="s">
        <v>80</v>
      </c>
      <c r="C1069" s="2" t="s">
        <v>73</v>
      </c>
      <c r="D1069" s="2" t="s">
        <v>92</v>
      </c>
      <c r="E1069" s="1">
        <v>308113</v>
      </c>
      <c r="F1069" s="1">
        <v>230573</v>
      </c>
      <c r="G1069" s="18">
        <v>-0.25166091661176254</v>
      </c>
    </row>
    <row r="1070" spans="1:7" outlineLevel="1" x14ac:dyDescent="0.3">
      <c r="A1070" s="5" t="s">
        <v>828</v>
      </c>
      <c r="B1070" s="2" t="s">
        <v>80</v>
      </c>
      <c r="C1070" s="2" t="s">
        <v>73</v>
      </c>
      <c r="D1070" s="2" t="s">
        <v>92</v>
      </c>
      <c r="E1070" s="1">
        <v>2031</v>
      </c>
      <c r="F1070" s="1">
        <v>2031</v>
      </c>
      <c r="G1070" s="18">
        <v>0</v>
      </c>
    </row>
    <row r="1071" spans="1:7" outlineLevel="1" x14ac:dyDescent="0.3">
      <c r="A1071" s="5" t="s">
        <v>834</v>
      </c>
      <c r="B1071" s="2" t="s">
        <v>80</v>
      </c>
      <c r="C1071" s="2" t="s">
        <v>73</v>
      </c>
      <c r="D1071" s="2" t="s">
        <v>92</v>
      </c>
      <c r="E1071" s="1">
        <v>24825</v>
      </c>
      <c r="F1071" s="1">
        <v>10384</v>
      </c>
      <c r="G1071" s="18">
        <v>-0.58171198388721046</v>
      </c>
    </row>
    <row r="1072" spans="1:7" outlineLevel="1" x14ac:dyDescent="0.3">
      <c r="A1072" s="5" t="s">
        <v>838</v>
      </c>
      <c r="B1072" s="2" t="s">
        <v>80</v>
      </c>
      <c r="C1072" s="2" t="s">
        <v>73</v>
      </c>
      <c r="D1072" s="2" t="s">
        <v>92</v>
      </c>
      <c r="E1072" s="1">
        <v>4964</v>
      </c>
      <c r="F1072" s="1">
        <v>567</v>
      </c>
      <c r="G1072" s="18">
        <v>-0.88577759871071715</v>
      </c>
    </row>
    <row r="1073" spans="1:7" outlineLevel="1" x14ac:dyDescent="0.3">
      <c r="A1073" s="5" t="s">
        <v>839</v>
      </c>
      <c r="B1073" s="2" t="s">
        <v>80</v>
      </c>
      <c r="C1073" s="2" t="s">
        <v>73</v>
      </c>
      <c r="D1073" s="2" t="s">
        <v>92</v>
      </c>
      <c r="E1073" s="1">
        <v>141550</v>
      </c>
      <c r="F1073" s="1">
        <v>376270</v>
      </c>
      <c r="G1073" s="18">
        <v>1.6582126457082302</v>
      </c>
    </row>
    <row r="1074" spans="1:7" outlineLevel="1" x14ac:dyDescent="0.3">
      <c r="A1074" s="5" t="s">
        <v>840</v>
      </c>
      <c r="B1074" s="2" t="s">
        <v>80</v>
      </c>
      <c r="C1074" s="2" t="s">
        <v>73</v>
      </c>
      <c r="D1074" s="2" t="s">
        <v>92</v>
      </c>
      <c r="E1074" s="1">
        <v>32908</v>
      </c>
      <c r="F1074" s="1">
        <v>9373</v>
      </c>
      <c r="G1074" s="18">
        <v>-0.71517564118147559</v>
      </c>
    </row>
    <row r="1075" spans="1:7" outlineLevel="1" x14ac:dyDescent="0.3">
      <c r="A1075" s="5" t="s">
        <v>841</v>
      </c>
      <c r="B1075" s="2" t="s">
        <v>80</v>
      </c>
      <c r="C1075" s="2" t="s">
        <v>73</v>
      </c>
      <c r="D1075" s="2" t="s">
        <v>92</v>
      </c>
      <c r="E1075" s="1">
        <v>212385</v>
      </c>
      <c r="F1075" s="1">
        <v>46008</v>
      </c>
      <c r="G1075" s="18">
        <v>-0.78337453209972452</v>
      </c>
    </row>
    <row r="1076" spans="1:7" outlineLevel="1" x14ac:dyDescent="0.3">
      <c r="A1076" s="5" t="s">
        <v>842</v>
      </c>
      <c r="B1076" s="2" t="s">
        <v>80</v>
      </c>
      <c r="C1076" s="2" t="s">
        <v>73</v>
      </c>
      <c r="D1076" s="2" t="s">
        <v>92</v>
      </c>
      <c r="E1076" s="1">
        <v>27366</v>
      </c>
      <c r="F1076" s="1">
        <v>33092</v>
      </c>
      <c r="G1076" s="18">
        <v>0.20923774026163852</v>
      </c>
    </row>
    <row r="1077" spans="1:7" outlineLevel="1" x14ac:dyDescent="0.3">
      <c r="A1077" s="5" t="s">
        <v>844</v>
      </c>
      <c r="B1077" s="2" t="s">
        <v>80</v>
      </c>
      <c r="C1077" s="2" t="s">
        <v>73</v>
      </c>
      <c r="D1077" s="2" t="s">
        <v>92</v>
      </c>
      <c r="E1077" s="1">
        <v>1067</v>
      </c>
      <c r="F1077" s="1">
        <v>250</v>
      </c>
      <c r="G1077" s="18">
        <v>-0.76569821930646675</v>
      </c>
    </row>
    <row r="1078" spans="1:7" outlineLevel="1" x14ac:dyDescent="0.3">
      <c r="A1078" s="5" t="s">
        <v>848</v>
      </c>
      <c r="B1078" s="2" t="s">
        <v>80</v>
      </c>
      <c r="C1078" s="2" t="s">
        <v>73</v>
      </c>
      <c r="D1078" s="2" t="s">
        <v>92</v>
      </c>
      <c r="E1078" s="1">
        <v>0</v>
      </c>
      <c r="F1078" s="1">
        <v>35500</v>
      </c>
      <c r="G1078" s="16" t="s">
        <v>2280</v>
      </c>
    </row>
    <row r="1079" spans="1:7" outlineLevel="1" x14ac:dyDescent="0.3">
      <c r="A1079" s="5" t="s">
        <v>849</v>
      </c>
      <c r="B1079" s="2" t="s">
        <v>80</v>
      </c>
      <c r="C1079" s="2" t="s">
        <v>73</v>
      </c>
      <c r="D1079" s="2" t="s">
        <v>92</v>
      </c>
      <c r="E1079" s="1">
        <v>716</v>
      </c>
      <c r="F1079" s="1">
        <v>911</v>
      </c>
      <c r="G1079" s="18">
        <v>0.27234636871508378</v>
      </c>
    </row>
    <row r="1080" spans="1:7" outlineLevel="1" x14ac:dyDescent="0.3">
      <c r="A1080" s="5" t="s">
        <v>850</v>
      </c>
      <c r="B1080" s="2" t="s">
        <v>80</v>
      </c>
      <c r="C1080" s="2" t="s">
        <v>73</v>
      </c>
      <c r="D1080" s="2" t="s">
        <v>92</v>
      </c>
      <c r="E1080" s="1">
        <v>2202</v>
      </c>
      <c r="F1080" s="1">
        <v>125</v>
      </c>
      <c r="G1080" s="18">
        <v>-0.94323342415985467</v>
      </c>
    </row>
    <row r="1081" spans="1:7" outlineLevel="1" x14ac:dyDescent="0.3">
      <c r="A1081" s="5" t="s">
        <v>852</v>
      </c>
      <c r="B1081" s="2" t="s">
        <v>80</v>
      </c>
      <c r="C1081" s="2" t="s">
        <v>73</v>
      </c>
      <c r="D1081" s="2" t="s">
        <v>92</v>
      </c>
      <c r="E1081" s="1">
        <v>5120</v>
      </c>
      <c r="F1081" s="1">
        <v>1011</v>
      </c>
      <c r="G1081" s="18">
        <v>-0.80253906249999996</v>
      </c>
    </row>
    <row r="1082" spans="1:7" outlineLevel="1" x14ac:dyDescent="0.3">
      <c r="A1082" s="5" t="s">
        <v>853</v>
      </c>
      <c r="B1082" s="2" t="s">
        <v>80</v>
      </c>
      <c r="C1082" s="2" t="s">
        <v>73</v>
      </c>
      <c r="D1082" s="2" t="s">
        <v>92</v>
      </c>
      <c r="E1082" s="1">
        <v>886</v>
      </c>
      <c r="F1082" s="1">
        <v>4783</v>
      </c>
      <c r="G1082" s="18">
        <v>4.3984198645598198</v>
      </c>
    </row>
    <row r="1083" spans="1:7" outlineLevel="1" x14ac:dyDescent="0.3">
      <c r="A1083" s="5" t="s">
        <v>854</v>
      </c>
      <c r="B1083" s="2" t="s">
        <v>80</v>
      </c>
      <c r="C1083" s="2" t="s">
        <v>73</v>
      </c>
      <c r="D1083" s="2" t="s">
        <v>92</v>
      </c>
      <c r="E1083" s="1">
        <v>11140</v>
      </c>
      <c r="F1083" s="1">
        <v>17080</v>
      </c>
      <c r="G1083" s="18">
        <v>0.53321364452423703</v>
      </c>
    </row>
    <row r="1084" spans="1:7" outlineLevel="1" x14ac:dyDescent="0.3">
      <c r="A1084" s="5" t="s">
        <v>855</v>
      </c>
      <c r="B1084" s="2" t="s">
        <v>80</v>
      </c>
      <c r="C1084" s="2" t="s">
        <v>73</v>
      </c>
      <c r="D1084" s="2" t="s">
        <v>92</v>
      </c>
      <c r="E1084" s="1">
        <v>450</v>
      </c>
      <c r="F1084" s="1">
        <v>874</v>
      </c>
      <c r="G1084" s="18">
        <v>0.94222222222222218</v>
      </c>
    </row>
    <row r="1085" spans="1:7" outlineLevel="1" x14ac:dyDescent="0.3">
      <c r="A1085" s="5" t="s">
        <v>856</v>
      </c>
      <c r="B1085" s="2" t="s">
        <v>80</v>
      </c>
      <c r="C1085" s="2" t="s">
        <v>73</v>
      </c>
      <c r="D1085" s="2" t="s">
        <v>92</v>
      </c>
      <c r="E1085" s="1">
        <v>91306</v>
      </c>
      <c r="F1085" s="1">
        <v>178365</v>
      </c>
      <c r="G1085" s="18">
        <v>0.95348607977569932</v>
      </c>
    </row>
    <row r="1086" spans="1:7" outlineLevel="1" x14ac:dyDescent="0.3">
      <c r="A1086" s="5" t="s">
        <v>858</v>
      </c>
      <c r="B1086" s="2" t="s">
        <v>80</v>
      </c>
      <c r="C1086" s="2" t="s">
        <v>73</v>
      </c>
      <c r="D1086" s="2" t="s">
        <v>92</v>
      </c>
      <c r="E1086" s="1">
        <v>142</v>
      </c>
      <c r="F1086" s="1">
        <v>54</v>
      </c>
      <c r="G1086" s="18">
        <v>-0.61971830985915488</v>
      </c>
    </row>
    <row r="1087" spans="1:7" outlineLevel="1" x14ac:dyDescent="0.3">
      <c r="A1087" s="5" t="s">
        <v>860</v>
      </c>
      <c r="B1087" s="2" t="s">
        <v>80</v>
      </c>
      <c r="C1087" s="2" t="s">
        <v>73</v>
      </c>
      <c r="D1087" s="2" t="s">
        <v>92</v>
      </c>
      <c r="E1087" s="1">
        <v>9750</v>
      </c>
      <c r="F1087" s="1">
        <v>9750</v>
      </c>
      <c r="G1087" s="18">
        <v>0</v>
      </c>
    </row>
    <row r="1088" spans="1:7" outlineLevel="1" x14ac:dyDescent="0.3">
      <c r="A1088" s="5" t="s">
        <v>862</v>
      </c>
      <c r="B1088" s="2" t="s">
        <v>80</v>
      </c>
      <c r="C1088" s="2" t="s">
        <v>73</v>
      </c>
      <c r="D1088" s="2" t="s">
        <v>92</v>
      </c>
      <c r="E1088" s="1">
        <v>400</v>
      </c>
      <c r="F1088" s="1">
        <v>0</v>
      </c>
      <c r="G1088" s="18">
        <v>-1</v>
      </c>
    </row>
    <row r="1089" spans="1:7" outlineLevel="1" x14ac:dyDescent="0.3">
      <c r="A1089" s="5" t="s">
        <v>864</v>
      </c>
      <c r="B1089" s="2" t="s">
        <v>80</v>
      </c>
      <c r="C1089" s="2" t="s">
        <v>73</v>
      </c>
      <c r="D1089" s="2" t="s">
        <v>92</v>
      </c>
      <c r="E1089" s="1">
        <v>34466</v>
      </c>
      <c r="F1089" s="1">
        <v>18117</v>
      </c>
      <c r="G1089" s="18">
        <v>-0.47435153484593512</v>
      </c>
    </row>
    <row r="1090" spans="1:7" outlineLevel="1" x14ac:dyDescent="0.3">
      <c r="A1090" s="5" t="s">
        <v>865</v>
      </c>
      <c r="B1090" s="2" t="s">
        <v>80</v>
      </c>
      <c r="C1090" s="2" t="s">
        <v>73</v>
      </c>
      <c r="D1090" s="2" t="s">
        <v>92</v>
      </c>
      <c r="E1090" s="1">
        <v>2174</v>
      </c>
      <c r="F1090" s="1">
        <v>4493</v>
      </c>
      <c r="G1090" s="18">
        <v>1.0666973321067157</v>
      </c>
    </row>
    <row r="1091" spans="1:7" outlineLevel="1" x14ac:dyDescent="0.3">
      <c r="A1091" s="5" t="s">
        <v>866</v>
      </c>
      <c r="B1091" s="2" t="s">
        <v>80</v>
      </c>
      <c r="C1091" s="2" t="s">
        <v>73</v>
      </c>
      <c r="D1091" s="2" t="s">
        <v>92</v>
      </c>
      <c r="E1091" s="1">
        <v>20390</v>
      </c>
      <c r="F1091" s="1">
        <v>22148</v>
      </c>
      <c r="G1091" s="18">
        <v>8.6218734673859737E-2</v>
      </c>
    </row>
    <row r="1092" spans="1:7" outlineLevel="1" x14ac:dyDescent="0.3">
      <c r="A1092" s="5" t="s">
        <v>868</v>
      </c>
      <c r="B1092" s="2" t="s">
        <v>80</v>
      </c>
      <c r="C1092" s="2" t="s">
        <v>73</v>
      </c>
      <c r="D1092" s="2" t="s">
        <v>92</v>
      </c>
      <c r="E1092" s="16" t="s">
        <v>2280</v>
      </c>
      <c r="F1092" s="1">
        <v>3</v>
      </c>
      <c r="G1092" s="16" t="s">
        <v>2280</v>
      </c>
    </row>
    <row r="1093" spans="1:7" outlineLevel="1" x14ac:dyDescent="0.3">
      <c r="A1093" s="5" t="s">
        <v>872</v>
      </c>
      <c r="B1093" s="2" t="s">
        <v>80</v>
      </c>
      <c r="C1093" s="2" t="s">
        <v>73</v>
      </c>
      <c r="D1093" s="2" t="s">
        <v>92</v>
      </c>
      <c r="E1093" s="1">
        <v>27000</v>
      </c>
      <c r="F1093" s="1">
        <v>37350</v>
      </c>
      <c r="G1093" s="18">
        <v>0.38333333333333336</v>
      </c>
    </row>
    <row r="1094" spans="1:7" outlineLevel="1" x14ac:dyDescent="0.3">
      <c r="A1094" s="5" t="s">
        <v>874</v>
      </c>
      <c r="B1094" s="2" t="s">
        <v>80</v>
      </c>
      <c r="C1094" s="2" t="s">
        <v>73</v>
      </c>
      <c r="D1094" s="2" t="s">
        <v>92</v>
      </c>
      <c r="E1094" s="1">
        <v>2000</v>
      </c>
      <c r="F1094" s="1">
        <v>2000</v>
      </c>
      <c r="G1094" s="18">
        <v>0</v>
      </c>
    </row>
    <row r="1095" spans="1:7" outlineLevel="1" x14ac:dyDescent="0.3">
      <c r="A1095" s="5" t="s">
        <v>875</v>
      </c>
      <c r="B1095" s="2" t="s">
        <v>80</v>
      </c>
      <c r="C1095" s="2" t="s">
        <v>73</v>
      </c>
      <c r="D1095" s="2" t="s">
        <v>92</v>
      </c>
      <c r="E1095" s="1">
        <v>31010</v>
      </c>
      <c r="F1095" s="1">
        <v>34923</v>
      </c>
      <c r="G1095" s="18">
        <v>0.12618510158013543</v>
      </c>
    </row>
    <row r="1096" spans="1:7" outlineLevel="1" x14ac:dyDescent="0.3">
      <c r="A1096" s="5" t="s">
        <v>878</v>
      </c>
      <c r="B1096" s="2" t="s">
        <v>80</v>
      </c>
      <c r="C1096" s="2" t="s">
        <v>73</v>
      </c>
      <c r="D1096" s="2" t="s">
        <v>92</v>
      </c>
      <c r="E1096" s="1">
        <v>84</v>
      </c>
      <c r="F1096" s="1">
        <v>60</v>
      </c>
      <c r="G1096" s="18">
        <v>-0.2857142857142857</v>
      </c>
    </row>
    <row r="1097" spans="1:7" outlineLevel="1" x14ac:dyDescent="0.3">
      <c r="A1097" s="5" t="s">
        <v>880</v>
      </c>
      <c r="B1097" s="2" t="s">
        <v>80</v>
      </c>
      <c r="C1097" s="2" t="s">
        <v>73</v>
      </c>
      <c r="D1097" s="2" t="s">
        <v>92</v>
      </c>
      <c r="E1097" s="1">
        <v>669623</v>
      </c>
      <c r="F1097" s="1">
        <v>509451</v>
      </c>
      <c r="G1097" s="18">
        <v>-0.23919727966333296</v>
      </c>
    </row>
    <row r="1098" spans="1:7" outlineLevel="1" x14ac:dyDescent="0.3">
      <c r="A1098" s="5" t="s">
        <v>881</v>
      </c>
      <c r="B1098" s="2" t="s">
        <v>80</v>
      </c>
      <c r="C1098" s="2" t="s">
        <v>73</v>
      </c>
      <c r="D1098" s="2" t="s">
        <v>92</v>
      </c>
      <c r="E1098" s="1">
        <v>1111</v>
      </c>
      <c r="F1098" s="1">
        <v>1721</v>
      </c>
      <c r="G1098" s="18">
        <v>0.54905490549054903</v>
      </c>
    </row>
    <row r="1099" spans="1:7" outlineLevel="1" x14ac:dyDescent="0.3">
      <c r="A1099" s="5" t="s">
        <v>882</v>
      </c>
      <c r="B1099" s="2" t="s">
        <v>80</v>
      </c>
      <c r="C1099" s="2" t="s">
        <v>73</v>
      </c>
      <c r="D1099" s="2" t="s">
        <v>92</v>
      </c>
      <c r="E1099" s="1">
        <v>2313</v>
      </c>
      <c r="F1099" s="1">
        <v>1601</v>
      </c>
      <c r="G1099" s="18">
        <v>-0.30782533506268916</v>
      </c>
    </row>
    <row r="1100" spans="1:7" outlineLevel="1" x14ac:dyDescent="0.3">
      <c r="A1100" s="5" t="s">
        <v>885</v>
      </c>
      <c r="B1100" s="2" t="s">
        <v>80</v>
      </c>
      <c r="C1100" s="2" t="s">
        <v>73</v>
      </c>
      <c r="D1100" s="2" t="s">
        <v>92</v>
      </c>
      <c r="E1100" s="1">
        <v>2047</v>
      </c>
      <c r="F1100" s="1">
        <v>244</v>
      </c>
      <c r="G1100" s="18">
        <v>-0.88080117244748413</v>
      </c>
    </row>
    <row r="1101" spans="1:7" outlineLevel="1" x14ac:dyDescent="0.3">
      <c r="A1101" s="5" t="s">
        <v>887</v>
      </c>
      <c r="B1101" s="2" t="s">
        <v>80</v>
      </c>
      <c r="C1101" s="2" t="s">
        <v>73</v>
      </c>
      <c r="D1101" s="2" t="s">
        <v>92</v>
      </c>
      <c r="E1101" s="1">
        <v>402</v>
      </c>
      <c r="F1101" s="1">
        <v>0</v>
      </c>
      <c r="G1101" s="18">
        <v>-1</v>
      </c>
    </row>
    <row r="1102" spans="1:7" outlineLevel="1" x14ac:dyDescent="0.3">
      <c r="A1102" s="5" t="s">
        <v>893</v>
      </c>
      <c r="B1102" s="2" t="s">
        <v>80</v>
      </c>
      <c r="C1102" s="2" t="s">
        <v>73</v>
      </c>
      <c r="D1102" s="2" t="s">
        <v>92</v>
      </c>
      <c r="E1102" s="1">
        <v>516013</v>
      </c>
      <c r="F1102" s="1">
        <v>571423</v>
      </c>
      <c r="G1102" s="18">
        <v>0.10738101559456835</v>
      </c>
    </row>
    <row r="1103" spans="1:7" outlineLevel="1" x14ac:dyDescent="0.3">
      <c r="A1103" s="4"/>
      <c r="E1103" s="1"/>
      <c r="F1103" s="1"/>
      <c r="G1103" s="18"/>
    </row>
    <row r="1104" spans="1:7" outlineLevel="1" x14ac:dyDescent="0.3">
      <c r="A1104" s="5" t="s">
        <v>601</v>
      </c>
      <c r="B1104" s="2" t="s">
        <v>79</v>
      </c>
      <c r="C1104" s="2" t="s">
        <v>73</v>
      </c>
      <c r="D1104" s="2" t="s">
        <v>92</v>
      </c>
      <c r="E1104" s="1">
        <v>60</v>
      </c>
      <c r="F1104" s="1">
        <v>0</v>
      </c>
      <c r="G1104" s="18">
        <v>-1</v>
      </c>
    </row>
    <row r="1105" spans="1:7" outlineLevel="1" x14ac:dyDescent="0.3">
      <c r="A1105" s="5" t="s">
        <v>602</v>
      </c>
      <c r="B1105" s="2" t="s">
        <v>79</v>
      </c>
      <c r="C1105" s="2" t="s">
        <v>73</v>
      </c>
      <c r="D1105" s="2" t="s">
        <v>92</v>
      </c>
      <c r="E1105" s="1">
        <v>96987</v>
      </c>
      <c r="F1105" s="1">
        <v>259328</v>
      </c>
      <c r="G1105" s="18">
        <v>1.6738428861600008</v>
      </c>
    </row>
    <row r="1106" spans="1:7" outlineLevel="1" x14ac:dyDescent="0.3">
      <c r="A1106" s="5" t="s">
        <v>603</v>
      </c>
      <c r="B1106" s="2" t="s">
        <v>79</v>
      </c>
      <c r="C1106" s="2" t="s">
        <v>73</v>
      </c>
      <c r="D1106" s="2" t="s">
        <v>92</v>
      </c>
      <c r="E1106" s="1">
        <v>185473</v>
      </c>
      <c r="F1106" s="1">
        <v>139185</v>
      </c>
      <c r="G1106" s="18">
        <v>-0.24956732246742114</v>
      </c>
    </row>
    <row r="1107" spans="1:7" outlineLevel="1" x14ac:dyDescent="0.3">
      <c r="A1107" s="5" t="s">
        <v>604</v>
      </c>
      <c r="B1107" s="2" t="s">
        <v>79</v>
      </c>
      <c r="C1107" s="2" t="s">
        <v>73</v>
      </c>
      <c r="D1107" s="2" t="s">
        <v>92</v>
      </c>
      <c r="E1107" s="1">
        <v>3806786</v>
      </c>
      <c r="F1107" s="1">
        <v>3966901</v>
      </c>
      <c r="G1107" s="18">
        <v>4.2060415268943406E-2</v>
      </c>
    </row>
    <row r="1108" spans="1:7" outlineLevel="1" x14ac:dyDescent="0.3">
      <c r="A1108" s="5" t="s">
        <v>605</v>
      </c>
      <c r="B1108" s="2" t="s">
        <v>79</v>
      </c>
      <c r="C1108" s="2" t="s">
        <v>73</v>
      </c>
      <c r="D1108" s="2" t="s">
        <v>92</v>
      </c>
      <c r="E1108" s="1">
        <v>2518748</v>
      </c>
      <c r="F1108" s="1">
        <v>4416372</v>
      </c>
      <c r="G1108" s="18">
        <v>0.7533997049327682</v>
      </c>
    </row>
    <row r="1109" spans="1:7" outlineLevel="1" x14ac:dyDescent="0.3">
      <c r="A1109" s="5" t="s">
        <v>606</v>
      </c>
      <c r="B1109" s="2" t="s">
        <v>79</v>
      </c>
      <c r="C1109" s="2" t="s">
        <v>73</v>
      </c>
      <c r="D1109" s="2" t="s">
        <v>92</v>
      </c>
      <c r="E1109" s="1">
        <v>11677167</v>
      </c>
      <c r="F1109" s="1">
        <v>13301210</v>
      </c>
      <c r="G1109" s="18">
        <v>0.1390785110806414</v>
      </c>
    </row>
    <row r="1110" spans="1:7" outlineLevel="1" x14ac:dyDescent="0.3">
      <c r="A1110" s="5" t="s">
        <v>607</v>
      </c>
      <c r="B1110" s="2" t="s">
        <v>79</v>
      </c>
      <c r="C1110" s="2" t="s">
        <v>73</v>
      </c>
      <c r="D1110" s="2" t="s">
        <v>92</v>
      </c>
      <c r="E1110" s="1">
        <v>8023</v>
      </c>
      <c r="F1110" s="1">
        <v>0</v>
      </c>
      <c r="G1110" s="18">
        <v>-1</v>
      </c>
    </row>
    <row r="1111" spans="1:7" outlineLevel="1" x14ac:dyDescent="0.3">
      <c r="A1111" s="5" t="s">
        <v>608</v>
      </c>
      <c r="B1111" s="2" t="s">
        <v>79</v>
      </c>
      <c r="C1111" s="2" t="s">
        <v>73</v>
      </c>
      <c r="D1111" s="2" t="s">
        <v>92</v>
      </c>
      <c r="E1111" s="1">
        <v>20930804</v>
      </c>
      <c r="F1111" s="1">
        <v>16496710</v>
      </c>
      <c r="G1111" s="18">
        <v>-0.21184537392830205</v>
      </c>
    </row>
    <row r="1112" spans="1:7" outlineLevel="1" x14ac:dyDescent="0.3">
      <c r="A1112" s="5" t="s">
        <v>609</v>
      </c>
      <c r="B1112" s="2" t="s">
        <v>79</v>
      </c>
      <c r="C1112" s="2" t="s">
        <v>73</v>
      </c>
      <c r="D1112" s="2" t="s">
        <v>92</v>
      </c>
      <c r="E1112" s="1">
        <v>72584</v>
      </c>
      <c r="F1112" s="1">
        <v>61418</v>
      </c>
      <c r="G1112" s="18">
        <v>-0.15383555604540947</v>
      </c>
    </row>
    <row r="1113" spans="1:7" outlineLevel="1" x14ac:dyDescent="0.3">
      <c r="A1113" s="5" t="s">
        <v>610</v>
      </c>
      <c r="B1113" s="2" t="s">
        <v>79</v>
      </c>
      <c r="C1113" s="2" t="s">
        <v>73</v>
      </c>
      <c r="D1113" s="2" t="s">
        <v>92</v>
      </c>
      <c r="E1113" s="1">
        <v>563</v>
      </c>
      <c r="F1113" s="1">
        <v>223935</v>
      </c>
      <c r="G1113" s="18">
        <v>396.75310834813502</v>
      </c>
    </row>
    <row r="1114" spans="1:7" outlineLevel="1" x14ac:dyDescent="0.3">
      <c r="A1114" s="5" t="s">
        <v>611</v>
      </c>
      <c r="B1114" s="2" t="s">
        <v>79</v>
      </c>
      <c r="C1114" s="2" t="s">
        <v>73</v>
      </c>
      <c r="D1114" s="2" t="s">
        <v>92</v>
      </c>
      <c r="E1114" s="1">
        <v>2889927</v>
      </c>
      <c r="F1114" s="1">
        <v>2727227</v>
      </c>
      <c r="G1114" s="18">
        <v>-5.6298999940136894E-2</v>
      </c>
    </row>
    <row r="1115" spans="1:7" outlineLevel="1" x14ac:dyDescent="0.3">
      <c r="A1115" s="5" t="s">
        <v>612</v>
      </c>
      <c r="B1115" s="2" t="s">
        <v>79</v>
      </c>
      <c r="C1115" s="2" t="s">
        <v>73</v>
      </c>
      <c r="D1115" s="2" t="s">
        <v>92</v>
      </c>
      <c r="E1115" s="1">
        <v>57074</v>
      </c>
      <c r="F1115" s="1">
        <v>82067</v>
      </c>
      <c r="G1115" s="18">
        <v>0.4379051757367628</v>
      </c>
    </row>
    <row r="1116" spans="1:7" outlineLevel="1" x14ac:dyDescent="0.3">
      <c r="A1116" s="5" t="s">
        <v>613</v>
      </c>
      <c r="B1116" s="2" t="s">
        <v>79</v>
      </c>
      <c r="C1116" s="2" t="s">
        <v>73</v>
      </c>
      <c r="D1116" s="2" t="s">
        <v>92</v>
      </c>
      <c r="E1116" s="1">
        <v>2286195</v>
      </c>
      <c r="F1116" s="1">
        <v>3113846</v>
      </c>
      <c r="G1116" s="18">
        <v>0.36202117492164931</v>
      </c>
    </row>
    <row r="1117" spans="1:7" outlineLevel="1" x14ac:dyDescent="0.3">
      <c r="A1117" s="5" t="s">
        <v>614</v>
      </c>
      <c r="B1117" s="2" t="s">
        <v>79</v>
      </c>
      <c r="C1117" s="2" t="s">
        <v>73</v>
      </c>
      <c r="D1117" s="2" t="s">
        <v>92</v>
      </c>
      <c r="E1117" s="1">
        <v>22800</v>
      </c>
      <c r="F1117" s="1">
        <v>0</v>
      </c>
      <c r="G1117" s="18">
        <v>-1</v>
      </c>
    </row>
    <row r="1118" spans="1:7" outlineLevel="1" x14ac:dyDescent="0.3">
      <c r="A1118" s="5" t="s">
        <v>615</v>
      </c>
      <c r="B1118" s="2" t="s">
        <v>79</v>
      </c>
      <c r="C1118" s="2" t="s">
        <v>73</v>
      </c>
      <c r="D1118" s="2" t="s">
        <v>92</v>
      </c>
      <c r="E1118" s="1">
        <v>155611</v>
      </c>
      <c r="F1118" s="1">
        <v>1222</v>
      </c>
      <c r="G1118" s="18">
        <v>-0.99214708471766133</v>
      </c>
    </row>
    <row r="1119" spans="1:7" outlineLevel="1" x14ac:dyDescent="0.3">
      <c r="A1119" s="5" t="s">
        <v>616</v>
      </c>
      <c r="B1119" s="2" t="s">
        <v>79</v>
      </c>
      <c r="C1119" s="2" t="s">
        <v>73</v>
      </c>
      <c r="D1119" s="2" t="s">
        <v>92</v>
      </c>
      <c r="E1119" s="1">
        <v>15521475</v>
      </c>
      <c r="F1119" s="1">
        <v>14273363</v>
      </c>
      <c r="G1119" s="18">
        <v>-8.0411945385345143E-2</v>
      </c>
    </row>
    <row r="1120" spans="1:7" outlineLevel="1" x14ac:dyDescent="0.3">
      <c r="A1120" s="4"/>
      <c r="E1120" s="1"/>
      <c r="F1120" s="1"/>
      <c r="G1120" s="18"/>
    </row>
    <row r="1121" spans="1:7" outlineLevel="1" x14ac:dyDescent="0.3">
      <c r="A1121" s="5" t="s">
        <v>600</v>
      </c>
      <c r="B1121" s="2" t="s">
        <v>81</v>
      </c>
      <c r="C1121" s="2" t="s">
        <v>73</v>
      </c>
      <c r="D1121" s="2" t="s">
        <v>92</v>
      </c>
      <c r="E1121" s="1">
        <v>487</v>
      </c>
      <c r="F1121" s="1">
        <v>950</v>
      </c>
      <c r="G1121" s="18">
        <v>0.95071868583162222</v>
      </c>
    </row>
    <row r="1122" spans="1:7" outlineLevel="1" x14ac:dyDescent="0.3">
      <c r="A1122" s="5" t="s">
        <v>627</v>
      </c>
      <c r="B1122" s="2" t="s">
        <v>81</v>
      </c>
      <c r="C1122" s="2" t="s">
        <v>73</v>
      </c>
      <c r="D1122" s="2" t="s">
        <v>92</v>
      </c>
      <c r="E1122" s="1">
        <v>7014</v>
      </c>
      <c r="F1122" s="1">
        <v>5735</v>
      </c>
      <c r="G1122" s="18">
        <v>-0.18234958654120331</v>
      </c>
    </row>
    <row r="1123" spans="1:7" outlineLevel="1" x14ac:dyDescent="0.3">
      <c r="A1123" s="5" t="s">
        <v>628</v>
      </c>
      <c r="B1123" s="2" t="s">
        <v>81</v>
      </c>
      <c r="C1123" s="2" t="s">
        <v>73</v>
      </c>
      <c r="D1123" s="2" t="s">
        <v>92</v>
      </c>
      <c r="E1123" s="1">
        <v>1287</v>
      </c>
      <c r="F1123" s="1">
        <v>3083</v>
      </c>
      <c r="G1123" s="18">
        <v>1.3954933954933955</v>
      </c>
    </row>
    <row r="1124" spans="1:7" outlineLevel="1" x14ac:dyDescent="0.3">
      <c r="A1124" s="5" t="s">
        <v>629</v>
      </c>
      <c r="B1124" s="2" t="s">
        <v>81</v>
      </c>
      <c r="C1124" s="2" t="s">
        <v>73</v>
      </c>
      <c r="D1124" s="2" t="s">
        <v>92</v>
      </c>
      <c r="E1124" s="1">
        <v>2</v>
      </c>
      <c r="F1124" s="1">
        <v>3</v>
      </c>
      <c r="G1124" s="18">
        <v>0.5</v>
      </c>
    </row>
    <row r="1125" spans="1:7" outlineLevel="1" x14ac:dyDescent="0.3">
      <c r="A1125" s="5" t="s">
        <v>630</v>
      </c>
      <c r="B1125" s="2" t="s">
        <v>81</v>
      </c>
      <c r="C1125" s="2" t="s">
        <v>73</v>
      </c>
      <c r="D1125" s="2" t="s">
        <v>92</v>
      </c>
      <c r="E1125" s="1">
        <v>4053</v>
      </c>
      <c r="F1125" s="1">
        <v>50</v>
      </c>
      <c r="G1125" s="18">
        <v>-0.98766345916604981</v>
      </c>
    </row>
    <row r="1126" spans="1:7" outlineLevel="1" x14ac:dyDescent="0.3">
      <c r="A1126" s="5" t="s">
        <v>697</v>
      </c>
      <c r="B1126" s="2" t="s">
        <v>81</v>
      </c>
      <c r="C1126" s="2" t="s">
        <v>73</v>
      </c>
      <c r="D1126" s="2" t="s">
        <v>92</v>
      </c>
      <c r="E1126" s="1">
        <v>235623</v>
      </c>
      <c r="F1126" s="1">
        <v>118143</v>
      </c>
      <c r="G1126" s="18">
        <v>-0.49859309150634701</v>
      </c>
    </row>
    <row r="1127" spans="1:7" outlineLevel="1" x14ac:dyDescent="0.3">
      <c r="A1127" s="5" t="s">
        <v>700</v>
      </c>
      <c r="B1127" s="2" t="s">
        <v>81</v>
      </c>
      <c r="C1127" s="2" t="s">
        <v>73</v>
      </c>
      <c r="D1127" s="2" t="s">
        <v>92</v>
      </c>
      <c r="E1127" s="1">
        <v>130670</v>
      </c>
      <c r="F1127" s="1">
        <v>44505</v>
      </c>
      <c r="G1127" s="18">
        <v>-0.65940919874492998</v>
      </c>
    </row>
    <row r="1128" spans="1:7" outlineLevel="1" x14ac:dyDescent="0.3">
      <c r="A1128" s="5" t="s">
        <v>701</v>
      </c>
      <c r="B1128" s="2" t="s">
        <v>81</v>
      </c>
      <c r="C1128" s="2" t="s">
        <v>73</v>
      </c>
      <c r="D1128" s="2" t="s">
        <v>92</v>
      </c>
      <c r="E1128" s="1">
        <v>1231863</v>
      </c>
      <c r="F1128" s="1">
        <v>751197</v>
      </c>
      <c r="G1128" s="18">
        <v>-0.390194364146013</v>
      </c>
    </row>
    <row r="1129" spans="1:7" outlineLevel="1" x14ac:dyDescent="0.3">
      <c r="A1129" s="5" t="s">
        <v>703</v>
      </c>
      <c r="B1129" s="2" t="s">
        <v>81</v>
      </c>
      <c r="C1129" s="2" t="s">
        <v>73</v>
      </c>
      <c r="D1129" s="2" t="s">
        <v>92</v>
      </c>
      <c r="E1129" s="16" t="s">
        <v>2280</v>
      </c>
      <c r="F1129" s="1">
        <v>26177</v>
      </c>
      <c r="G1129" s="16" t="s">
        <v>2280</v>
      </c>
    </row>
    <row r="1130" spans="1:7" outlineLevel="1" x14ac:dyDescent="0.3">
      <c r="A1130" s="5" t="s">
        <v>705</v>
      </c>
      <c r="B1130" s="2" t="s">
        <v>81</v>
      </c>
      <c r="C1130" s="2" t="s">
        <v>73</v>
      </c>
      <c r="D1130" s="2" t="s">
        <v>92</v>
      </c>
      <c r="E1130" s="1">
        <v>28800</v>
      </c>
      <c r="F1130" s="1">
        <v>3234</v>
      </c>
      <c r="G1130" s="18">
        <v>-0.88770833333333332</v>
      </c>
    </row>
    <row r="1131" spans="1:7" outlineLevel="1" x14ac:dyDescent="0.3">
      <c r="A1131" s="5" t="s">
        <v>706</v>
      </c>
      <c r="B1131" s="2" t="s">
        <v>81</v>
      </c>
      <c r="C1131" s="2" t="s">
        <v>73</v>
      </c>
      <c r="D1131" s="2" t="s">
        <v>92</v>
      </c>
      <c r="E1131" s="1">
        <v>366379</v>
      </c>
      <c r="F1131" s="1">
        <v>557086</v>
      </c>
      <c r="G1131" s="18">
        <v>0.5205183703214431</v>
      </c>
    </row>
    <row r="1132" spans="1:7" outlineLevel="1" x14ac:dyDescent="0.3">
      <c r="A1132" s="4"/>
      <c r="E1132" s="1"/>
      <c r="F1132" s="1"/>
      <c r="G1132" s="18"/>
    </row>
    <row r="1133" spans="1:7" outlineLevel="1" x14ac:dyDescent="0.3">
      <c r="A1133" s="5" t="s">
        <v>718</v>
      </c>
      <c r="B1133" s="2" t="s">
        <v>86</v>
      </c>
      <c r="C1133" s="2" t="s">
        <v>73</v>
      </c>
      <c r="D1133" s="2" t="s">
        <v>92</v>
      </c>
      <c r="E1133" s="1">
        <v>23619</v>
      </c>
      <c r="F1133" s="1">
        <v>5100</v>
      </c>
      <c r="G1133" s="18">
        <v>-0.78407214530674452</v>
      </c>
    </row>
    <row r="1134" spans="1:7" outlineLevel="1" x14ac:dyDescent="0.3">
      <c r="A1134" s="5" t="s">
        <v>894</v>
      </c>
      <c r="B1134" s="2" t="s">
        <v>86</v>
      </c>
      <c r="C1134" s="2" t="s">
        <v>73</v>
      </c>
      <c r="D1134" s="2" t="s">
        <v>92</v>
      </c>
      <c r="E1134" s="1">
        <v>30</v>
      </c>
      <c r="F1134" s="1">
        <v>0</v>
      </c>
      <c r="G1134" s="18">
        <v>-1</v>
      </c>
    </row>
    <row r="1135" spans="1:7" outlineLevel="1" x14ac:dyDescent="0.3">
      <c r="A1135" s="4"/>
      <c r="E1135" s="1"/>
      <c r="F1135" s="1"/>
      <c r="G1135" s="18"/>
    </row>
    <row r="1136" spans="1:7" outlineLevel="1" x14ac:dyDescent="0.3">
      <c r="A1136" s="8" t="s">
        <v>2192</v>
      </c>
      <c r="B1136" s="2" t="s">
        <v>0</v>
      </c>
      <c r="C1136" s="15" t="s">
        <v>73</v>
      </c>
      <c r="D1136" s="15" t="s">
        <v>92</v>
      </c>
      <c r="E1136" s="9">
        <v>113417395</v>
      </c>
      <c r="F1136" s="9">
        <v>111370247</v>
      </c>
      <c r="G1136" s="19">
        <v>-1.8049682766915955E-2</v>
      </c>
    </row>
    <row r="1137" spans="1:7" outlineLevel="1" x14ac:dyDescent="0.3">
      <c r="A1137" s="3"/>
      <c r="B1137" s="2" t="s">
        <v>0</v>
      </c>
      <c r="C1137" s="15" t="s">
        <v>73</v>
      </c>
      <c r="D1137" s="15" t="s">
        <v>92</v>
      </c>
      <c r="E1137" s="1"/>
      <c r="F1137" s="1"/>
      <c r="G1137" s="18"/>
    </row>
    <row r="1138" spans="1:7" x14ac:dyDescent="0.3">
      <c r="A1138" s="10" t="s">
        <v>2216</v>
      </c>
      <c r="B1138" s="2" t="s">
        <v>0</v>
      </c>
      <c r="C1138" s="15" t="s">
        <v>73</v>
      </c>
      <c r="D1138" s="15" t="s">
        <v>92</v>
      </c>
      <c r="E1138" s="9">
        <v>144028379</v>
      </c>
      <c r="F1138" s="9">
        <v>136225378</v>
      </c>
      <c r="G1138" s="19">
        <v>-5.4176829970432425E-2</v>
      </c>
    </row>
    <row r="1139" spans="1:7" x14ac:dyDescent="0.3">
      <c r="A1139" s="2"/>
      <c r="B1139" s="2" t="s">
        <v>0</v>
      </c>
      <c r="C1139" s="15" t="s">
        <v>73</v>
      </c>
      <c r="D1139" s="15" t="s">
        <v>92</v>
      </c>
      <c r="E1139" s="1"/>
      <c r="F1139" s="1"/>
      <c r="G1139" s="18"/>
    </row>
    <row r="1140" spans="1:7" ht="18" x14ac:dyDescent="0.35">
      <c r="A1140" s="6" t="s">
        <v>45</v>
      </c>
      <c r="B1140" s="2" t="s">
        <v>0</v>
      </c>
      <c r="C1140" s="2" t="s">
        <v>73</v>
      </c>
      <c r="D1140" s="2" t="s">
        <v>896</v>
      </c>
      <c r="E1140" s="1"/>
      <c r="F1140" s="1"/>
      <c r="G1140" s="18"/>
    </row>
    <row r="1141" spans="1:7" outlineLevel="1" x14ac:dyDescent="0.3">
      <c r="A1141" s="7" t="s">
        <v>6</v>
      </c>
      <c r="B1141" s="2" t="s">
        <v>0</v>
      </c>
      <c r="C1141" s="15" t="s">
        <v>73</v>
      </c>
      <c r="D1141" s="15" t="s">
        <v>896</v>
      </c>
      <c r="E1141" s="1"/>
      <c r="F1141" s="1"/>
      <c r="G1141" s="18"/>
    </row>
    <row r="1142" spans="1:7" outlineLevel="1" x14ac:dyDescent="0.3">
      <c r="A1142" s="5" t="s">
        <v>327</v>
      </c>
      <c r="B1142" s="2" t="s">
        <v>82</v>
      </c>
      <c r="C1142" s="2" t="s">
        <v>73</v>
      </c>
      <c r="D1142" s="2" t="s">
        <v>896</v>
      </c>
      <c r="E1142" s="1">
        <v>28778</v>
      </c>
      <c r="F1142" s="1">
        <v>35416</v>
      </c>
      <c r="G1142" s="18">
        <v>0.23066231148794217</v>
      </c>
    </row>
    <row r="1143" spans="1:7" outlineLevel="1" x14ac:dyDescent="0.3">
      <c r="A1143" s="5" t="s">
        <v>915</v>
      </c>
      <c r="B1143" s="2" t="s">
        <v>82</v>
      </c>
      <c r="C1143" s="2" t="s">
        <v>73</v>
      </c>
      <c r="D1143" s="2" t="s">
        <v>896</v>
      </c>
      <c r="E1143" s="1">
        <v>436082</v>
      </c>
      <c r="F1143" s="1">
        <v>555994</v>
      </c>
      <c r="G1143" s="18">
        <v>0.27497580730229637</v>
      </c>
    </row>
    <row r="1144" spans="1:7" outlineLevel="1" x14ac:dyDescent="0.3">
      <c r="A1144" s="5" t="s">
        <v>920</v>
      </c>
      <c r="B1144" s="2" t="s">
        <v>82</v>
      </c>
      <c r="C1144" s="2" t="s">
        <v>73</v>
      </c>
      <c r="D1144" s="2" t="s">
        <v>896</v>
      </c>
      <c r="E1144" s="1">
        <v>99416</v>
      </c>
      <c r="F1144" s="1">
        <v>98035</v>
      </c>
      <c r="G1144" s="18">
        <v>-1.3891124165124327E-2</v>
      </c>
    </row>
    <row r="1145" spans="1:7" outlineLevel="1" x14ac:dyDescent="0.3">
      <c r="A1145" s="4"/>
      <c r="E1145" s="1"/>
      <c r="F1145" s="1"/>
      <c r="G1145" s="18"/>
    </row>
    <row r="1146" spans="1:7" outlineLevel="1" x14ac:dyDescent="0.3">
      <c r="A1146" s="5" t="s">
        <v>897</v>
      </c>
      <c r="B1146" s="2" t="s">
        <v>80</v>
      </c>
      <c r="C1146" s="2" t="s">
        <v>73</v>
      </c>
      <c r="D1146" s="2" t="s">
        <v>896</v>
      </c>
      <c r="E1146" s="1">
        <v>98</v>
      </c>
      <c r="F1146" s="1">
        <v>48</v>
      </c>
      <c r="G1146" s="18">
        <v>-0.51020408163265307</v>
      </c>
    </row>
    <row r="1147" spans="1:7" outlineLevel="1" x14ac:dyDescent="0.3">
      <c r="A1147" s="5" t="s">
        <v>898</v>
      </c>
      <c r="B1147" s="2" t="s">
        <v>80</v>
      </c>
      <c r="C1147" s="2" t="s">
        <v>73</v>
      </c>
      <c r="D1147" s="2" t="s">
        <v>896</v>
      </c>
      <c r="E1147" s="1">
        <v>87544</v>
      </c>
      <c r="F1147" s="1">
        <v>47967</v>
      </c>
      <c r="G1147" s="18">
        <v>-0.452081239148314</v>
      </c>
    </row>
    <row r="1148" spans="1:7" outlineLevel="1" x14ac:dyDescent="0.3">
      <c r="A1148" s="5" t="s">
        <v>901</v>
      </c>
      <c r="B1148" s="2" t="s">
        <v>80</v>
      </c>
      <c r="C1148" s="2" t="s">
        <v>73</v>
      </c>
      <c r="D1148" s="2" t="s">
        <v>896</v>
      </c>
      <c r="E1148" s="1">
        <v>22</v>
      </c>
      <c r="F1148" s="1">
        <v>12</v>
      </c>
      <c r="G1148" s="18">
        <v>-0.45454545454545453</v>
      </c>
    </row>
    <row r="1149" spans="1:7" outlineLevel="1" x14ac:dyDescent="0.3">
      <c r="A1149" s="5" t="s">
        <v>902</v>
      </c>
      <c r="B1149" s="2" t="s">
        <v>80</v>
      </c>
      <c r="C1149" s="2" t="s">
        <v>73</v>
      </c>
      <c r="D1149" s="2" t="s">
        <v>896</v>
      </c>
      <c r="E1149" s="1">
        <v>415993</v>
      </c>
      <c r="F1149" s="1">
        <v>299205</v>
      </c>
      <c r="G1149" s="18">
        <v>-0.2807451086917328</v>
      </c>
    </row>
    <row r="1150" spans="1:7" outlineLevel="1" x14ac:dyDescent="0.3">
      <c r="A1150" s="5" t="s">
        <v>904</v>
      </c>
      <c r="B1150" s="2" t="s">
        <v>80</v>
      </c>
      <c r="C1150" s="2" t="s">
        <v>73</v>
      </c>
      <c r="D1150" s="2" t="s">
        <v>896</v>
      </c>
      <c r="E1150" s="1">
        <v>124233</v>
      </c>
      <c r="F1150" s="1">
        <v>105497</v>
      </c>
      <c r="G1150" s="18">
        <v>-0.15081339096697335</v>
      </c>
    </row>
    <row r="1151" spans="1:7" outlineLevel="1" x14ac:dyDescent="0.3">
      <c r="A1151" s="5" t="s">
        <v>905</v>
      </c>
      <c r="B1151" s="2" t="s">
        <v>80</v>
      </c>
      <c r="C1151" s="2" t="s">
        <v>73</v>
      </c>
      <c r="D1151" s="2" t="s">
        <v>896</v>
      </c>
      <c r="E1151" s="1">
        <v>395</v>
      </c>
      <c r="F1151" s="1">
        <v>35</v>
      </c>
      <c r="G1151" s="18">
        <v>-0.91139240506329111</v>
      </c>
    </row>
    <row r="1152" spans="1:7" outlineLevel="1" x14ac:dyDescent="0.3">
      <c r="A1152" s="5" t="s">
        <v>906</v>
      </c>
      <c r="B1152" s="2" t="s">
        <v>80</v>
      </c>
      <c r="C1152" s="2" t="s">
        <v>73</v>
      </c>
      <c r="D1152" s="2" t="s">
        <v>896</v>
      </c>
      <c r="E1152" s="1">
        <v>116590</v>
      </c>
      <c r="F1152" s="1">
        <v>114360</v>
      </c>
      <c r="G1152" s="18">
        <v>-1.9126854790290762E-2</v>
      </c>
    </row>
    <row r="1153" spans="1:7" outlineLevel="1" x14ac:dyDescent="0.3">
      <c r="A1153" s="5" t="s">
        <v>907</v>
      </c>
      <c r="B1153" s="2" t="s">
        <v>80</v>
      </c>
      <c r="C1153" s="2" t="s">
        <v>73</v>
      </c>
      <c r="D1153" s="2" t="s">
        <v>896</v>
      </c>
      <c r="E1153" s="16" t="s">
        <v>2280</v>
      </c>
      <c r="F1153" s="1">
        <v>102</v>
      </c>
      <c r="G1153" s="16" t="s">
        <v>2280</v>
      </c>
    </row>
    <row r="1154" spans="1:7" outlineLevel="1" x14ac:dyDescent="0.3">
      <c r="A1154" s="5" t="s">
        <v>908</v>
      </c>
      <c r="B1154" s="2" t="s">
        <v>80</v>
      </c>
      <c r="C1154" s="2" t="s">
        <v>73</v>
      </c>
      <c r="D1154" s="2" t="s">
        <v>896</v>
      </c>
      <c r="E1154" s="1">
        <v>6805</v>
      </c>
      <c r="F1154" s="1">
        <v>3663</v>
      </c>
      <c r="G1154" s="18">
        <v>-0.46171932402645116</v>
      </c>
    </row>
    <row r="1155" spans="1:7" outlineLevel="1" x14ac:dyDescent="0.3">
      <c r="A1155" s="5" t="s">
        <v>916</v>
      </c>
      <c r="B1155" s="2" t="s">
        <v>80</v>
      </c>
      <c r="C1155" s="2" t="s">
        <v>73</v>
      </c>
      <c r="D1155" s="2" t="s">
        <v>896</v>
      </c>
      <c r="E1155" s="1">
        <v>50458</v>
      </c>
      <c r="F1155" s="1">
        <v>24511</v>
      </c>
      <c r="G1155" s="18">
        <v>-0.51422965634785367</v>
      </c>
    </row>
    <row r="1156" spans="1:7" outlineLevel="1" x14ac:dyDescent="0.3">
      <c r="A1156" s="5" t="s">
        <v>919</v>
      </c>
      <c r="B1156" s="2" t="s">
        <v>80</v>
      </c>
      <c r="C1156" s="2" t="s">
        <v>73</v>
      </c>
      <c r="D1156" s="2" t="s">
        <v>896</v>
      </c>
      <c r="E1156" s="1">
        <v>13543</v>
      </c>
      <c r="F1156" s="1">
        <v>8303</v>
      </c>
      <c r="G1156" s="18">
        <v>-0.38691574983386251</v>
      </c>
    </row>
    <row r="1157" spans="1:7" outlineLevel="1" x14ac:dyDescent="0.3">
      <c r="A1157" s="5" t="s">
        <v>1936</v>
      </c>
      <c r="B1157" s="2" t="s">
        <v>80</v>
      </c>
      <c r="C1157" s="2" t="s">
        <v>73</v>
      </c>
      <c r="D1157" s="2" t="s">
        <v>896</v>
      </c>
      <c r="E1157" s="1">
        <v>338099</v>
      </c>
      <c r="F1157" s="1">
        <v>0</v>
      </c>
      <c r="G1157" s="18">
        <v>-1</v>
      </c>
    </row>
    <row r="1158" spans="1:7" outlineLevel="1" x14ac:dyDescent="0.3">
      <c r="A1158" s="4"/>
      <c r="E1158" s="1"/>
      <c r="F1158" s="1"/>
      <c r="G1158" s="18"/>
    </row>
    <row r="1159" spans="1:7" outlineLevel="1" x14ac:dyDescent="0.3">
      <c r="A1159" s="5" t="s">
        <v>120</v>
      </c>
      <c r="B1159" s="2" t="s">
        <v>79</v>
      </c>
      <c r="C1159" s="2" t="s">
        <v>73</v>
      </c>
      <c r="D1159" s="2" t="s">
        <v>896</v>
      </c>
      <c r="E1159" s="1">
        <v>3280823</v>
      </c>
      <c r="F1159" s="1">
        <v>1011745</v>
      </c>
      <c r="G1159" s="18">
        <v>-0.69161853595881273</v>
      </c>
    </row>
    <row r="1160" spans="1:7" outlineLevel="1" x14ac:dyDescent="0.3">
      <c r="A1160" s="5" t="s">
        <v>260</v>
      </c>
      <c r="B1160" s="2" t="s">
        <v>79</v>
      </c>
      <c r="C1160" s="2" t="s">
        <v>73</v>
      </c>
      <c r="D1160" s="2" t="s">
        <v>896</v>
      </c>
      <c r="E1160" s="1">
        <v>61896</v>
      </c>
      <c r="F1160" s="1">
        <v>31840</v>
      </c>
      <c r="G1160" s="18">
        <v>-0.48558872948171128</v>
      </c>
    </row>
    <row r="1161" spans="1:7" outlineLevel="1" x14ac:dyDescent="0.3">
      <c r="A1161" s="5" t="s">
        <v>1935</v>
      </c>
      <c r="B1161" s="2" t="s">
        <v>79</v>
      </c>
      <c r="C1161" s="2" t="s">
        <v>73</v>
      </c>
      <c r="D1161" s="2" t="s">
        <v>896</v>
      </c>
      <c r="E1161" s="1">
        <v>63621</v>
      </c>
      <c r="F1161" s="1">
        <v>0</v>
      </c>
      <c r="G1161" s="18">
        <v>-1</v>
      </c>
    </row>
    <row r="1162" spans="1:7" outlineLevel="1" x14ac:dyDescent="0.3">
      <c r="A1162" s="4"/>
      <c r="E1162" s="1"/>
      <c r="F1162" s="1"/>
      <c r="G1162" s="18"/>
    </row>
    <row r="1163" spans="1:7" outlineLevel="1" x14ac:dyDescent="0.3">
      <c r="A1163" s="5" t="s">
        <v>918</v>
      </c>
      <c r="B1163" s="2" t="s">
        <v>9</v>
      </c>
      <c r="C1163" s="2" t="s">
        <v>73</v>
      </c>
      <c r="D1163" s="2" t="s">
        <v>896</v>
      </c>
      <c r="E1163" s="1">
        <v>26</v>
      </c>
      <c r="F1163" s="1">
        <v>0</v>
      </c>
      <c r="G1163" s="18">
        <v>-1</v>
      </c>
    </row>
    <row r="1164" spans="1:7" outlineLevel="1" x14ac:dyDescent="0.3">
      <c r="A1164" s="4"/>
      <c r="E1164" s="1"/>
      <c r="F1164" s="1"/>
      <c r="G1164" s="18"/>
    </row>
    <row r="1165" spans="1:7" outlineLevel="1" x14ac:dyDescent="0.3">
      <c r="A1165" s="8" t="s">
        <v>2190</v>
      </c>
      <c r="B1165" s="2" t="s">
        <v>0</v>
      </c>
      <c r="C1165" s="15" t="s">
        <v>73</v>
      </c>
      <c r="D1165" s="15" t="s">
        <v>896</v>
      </c>
      <c r="E1165" s="9">
        <v>5124422</v>
      </c>
      <c r="F1165" s="9">
        <v>2336733</v>
      </c>
      <c r="G1165" s="19">
        <v>-0.54400066973406958</v>
      </c>
    </row>
    <row r="1166" spans="1:7" outlineLevel="1" x14ac:dyDescent="0.3">
      <c r="A1166" s="3"/>
      <c r="B1166" s="2" t="s">
        <v>0</v>
      </c>
      <c r="C1166" s="15" t="s">
        <v>73</v>
      </c>
      <c r="D1166" s="15" t="s">
        <v>896</v>
      </c>
      <c r="E1166" s="1"/>
      <c r="F1166" s="1"/>
      <c r="G1166" s="18"/>
    </row>
    <row r="1167" spans="1:7" outlineLevel="1" x14ac:dyDescent="0.3">
      <c r="A1167" s="7" t="s">
        <v>2</v>
      </c>
      <c r="B1167" s="2" t="s">
        <v>0</v>
      </c>
      <c r="C1167" s="15" t="s">
        <v>73</v>
      </c>
      <c r="D1167" s="15" t="s">
        <v>896</v>
      </c>
      <c r="E1167" s="1"/>
      <c r="F1167" s="1"/>
      <c r="G1167" s="18"/>
    </row>
    <row r="1168" spans="1:7" outlineLevel="1" x14ac:dyDescent="0.3">
      <c r="A1168" s="5" t="s">
        <v>327</v>
      </c>
      <c r="B1168" s="2" t="s">
        <v>82</v>
      </c>
      <c r="C1168" s="2" t="s">
        <v>73</v>
      </c>
      <c r="D1168" s="2" t="s">
        <v>896</v>
      </c>
      <c r="E1168" s="1">
        <v>14759</v>
      </c>
      <c r="F1168" s="1">
        <v>20031</v>
      </c>
      <c r="G1168" s="18">
        <v>0.3572057727488312</v>
      </c>
    </row>
    <row r="1169" spans="1:7" outlineLevel="1" x14ac:dyDescent="0.3">
      <c r="A1169" s="5" t="s">
        <v>915</v>
      </c>
      <c r="B1169" s="2" t="s">
        <v>82</v>
      </c>
      <c r="C1169" s="2" t="s">
        <v>73</v>
      </c>
      <c r="D1169" s="2" t="s">
        <v>896</v>
      </c>
      <c r="E1169" s="1">
        <v>167459</v>
      </c>
      <c r="F1169" s="1">
        <v>292365</v>
      </c>
      <c r="G1169" s="18">
        <v>0.7458900387557551</v>
      </c>
    </row>
    <row r="1170" spans="1:7" outlineLevel="1" x14ac:dyDescent="0.3">
      <c r="A1170" s="5" t="s">
        <v>920</v>
      </c>
      <c r="B1170" s="2" t="s">
        <v>82</v>
      </c>
      <c r="C1170" s="2" t="s">
        <v>73</v>
      </c>
      <c r="D1170" s="2" t="s">
        <v>896</v>
      </c>
      <c r="E1170" s="1">
        <v>24681</v>
      </c>
      <c r="F1170" s="1">
        <v>22782</v>
      </c>
      <c r="G1170" s="18">
        <v>-7.6941777075483164E-2</v>
      </c>
    </row>
    <row r="1171" spans="1:7" outlineLevel="1" x14ac:dyDescent="0.3">
      <c r="A1171" s="4"/>
      <c r="E1171" s="1"/>
      <c r="F1171" s="1"/>
      <c r="G1171" s="18"/>
    </row>
    <row r="1172" spans="1:7" outlineLevel="1" x14ac:dyDescent="0.3">
      <c r="A1172" s="5" t="s">
        <v>895</v>
      </c>
      <c r="B1172" s="2" t="s">
        <v>80</v>
      </c>
      <c r="C1172" s="2" t="s">
        <v>73</v>
      </c>
      <c r="D1172" s="2" t="s">
        <v>896</v>
      </c>
      <c r="E1172" s="1">
        <v>6376</v>
      </c>
      <c r="F1172" s="1">
        <v>2795</v>
      </c>
      <c r="G1172" s="18">
        <v>-0.56163739021329984</v>
      </c>
    </row>
    <row r="1173" spans="1:7" outlineLevel="1" x14ac:dyDescent="0.3">
      <c r="A1173" s="5" t="s">
        <v>897</v>
      </c>
      <c r="B1173" s="2" t="s">
        <v>80</v>
      </c>
      <c r="C1173" s="2" t="s">
        <v>73</v>
      </c>
      <c r="D1173" s="2" t="s">
        <v>896</v>
      </c>
      <c r="E1173" s="1">
        <v>693</v>
      </c>
      <c r="F1173" s="1">
        <v>1131</v>
      </c>
      <c r="G1173" s="18">
        <v>0.63203463203463206</v>
      </c>
    </row>
    <row r="1174" spans="1:7" outlineLevel="1" x14ac:dyDescent="0.3">
      <c r="A1174" s="5" t="s">
        <v>899</v>
      </c>
      <c r="B1174" s="2" t="s">
        <v>80</v>
      </c>
      <c r="C1174" s="2" t="s">
        <v>73</v>
      </c>
      <c r="D1174" s="2" t="s">
        <v>896</v>
      </c>
      <c r="E1174" s="1">
        <v>275900</v>
      </c>
      <c r="F1174" s="1">
        <v>216748</v>
      </c>
      <c r="G1174" s="18">
        <v>-0.21439652047843422</v>
      </c>
    </row>
    <row r="1175" spans="1:7" outlineLevel="1" x14ac:dyDescent="0.3">
      <c r="A1175" s="5" t="s">
        <v>900</v>
      </c>
      <c r="B1175" s="2" t="s">
        <v>80</v>
      </c>
      <c r="C1175" s="2" t="s">
        <v>73</v>
      </c>
      <c r="D1175" s="2" t="s">
        <v>896</v>
      </c>
      <c r="E1175" s="1">
        <v>20801</v>
      </c>
      <c r="F1175" s="1">
        <v>16767</v>
      </c>
      <c r="G1175" s="18">
        <v>-0.19393298399115427</v>
      </c>
    </row>
    <row r="1176" spans="1:7" outlineLevel="1" x14ac:dyDescent="0.3">
      <c r="A1176" s="5" t="s">
        <v>902</v>
      </c>
      <c r="B1176" s="2" t="s">
        <v>80</v>
      </c>
      <c r="C1176" s="2" t="s">
        <v>73</v>
      </c>
      <c r="D1176" s="2" t="s">
        <v>896</v>
      </c>
      <c r="E1176" s="1">
        <v>504451</v>
      </c>
      <c r="F1176" s="1">
        <v>313283</v>
      </c>
      <c r="G1176" s="18">
        <v>-0.37896247603830702</v>
      </c>
    </row>
    <row r="1177" spans="1:7" outlineLevel="1" x14ac:dyDescent="0.3">
      <c r="A1177" s="5" t="s">
        <v>903</v>
      </c>
      <c r="B1177" s="2" t="s">
        <v>80</v>
      </c>
      <c r="C1177" s="2" t="s">
        <v>73</v>
      </c>
      <c r="D1177" s="2" t="s">
        <v>896</v>
      </c>
      <c r="E1177" s="1">
        <v>504</v>
      </c>
      <c r="F1177" s="1">
        <v>236</v>
      </c>
      <c r="G1177" s="18">
        <v>-0.53174603174603174</v>
      </c>
    </row>
    <row r="1178" spans="1:7" outlineLevel="1" x14ac:dyDescent="0.3">
      <c r="A1178" s="5" t="s">
        <v>909</v>
      </c>
      <c r="B1178" s="2" t="s">
        <v>80</v>
      </c>
      <c r="C1178" s="2" t="s">
        <v>73</v>
      </c>
      <c r="D1178" s="2" t="s">
        <v>896</v>
      </c>
      <c r="E1178" s="1">
        <v>2688</v>
      </c>
      <c r="F1178" s="1">
        <v>601</v>
      </c>
      <c r="G1178" s="18">
        <v>-0.77641369047619047</v>
      </c>
    </row>
    <row r="1179" spans="1:7" outlineLevel="1" x14ac:dyDescent="0.3">
      <c r="A1179" s="5" t="s">
        <v>910</v>
      </c>
      <c r="B1179" s="2" t="s">
        <v>80</v>
      </c>
      <c r="C1179" s="2" t="s">
        <v>73</v>
      </c>
      <c r="D1179" s="2" t="s">
        <v>896</v>
      </c>
      <c r="E1179" s="1">
        <v>49</v>
      </c>
      <c r="F1179" s="1">
        <v>0</v>
      </c>
      <c r="G1179" s="18">
        <v>-1</v>
      </c>
    </row>
    <row r="1180" spans="1:7" outlineLevel="1" x14ac:dyDescent="0.3">
      <c r="A1180" s="5" t="s">
        <v>911</v>
      </c>
      <c r="B1180" s="2" t="s">
        <v>80</v>
      </c>
      <c r="C1180" s="2" t="s">
        <v>73</v>
      </c>
      <c r="D1180" s="2" t="s">
        <v>896</v>
      </c>
      <c r="E1180" s="1">
        <v>302</v>
      </c>
      <c r="F1180" s="1">
        <v>0</v>
      </c>
      <c r="G1180" s="18">
        <v>-1</v>
      </c>
    </row>
    <row r="1181" spans="1:7" outlineLevel="1" x14ac:dyDescent="0.3">
      <c r="A1181" s="5" t="s">
        <v>912</v>
      </c>
      <c r="B1181" s="2" t="s">
        <v>80</v>
      </c>
      <c r="C1181" s="2" t="s">
        <v>73</v>
      </c>
      <c r="D1181" s="2" t="s">
        <v>896</v>
      </c>
      <c r="E1181" s="1">
        <v>14</v>
      </c>
      <c r="F1181" s="1">
        <v>0</v>
      </c>
      <c r="G1181" s="18">
        <v>-1</v>
      </c>
    </row>
    <row r="1182" spans="1:7" outlineLevel="1" x14ac:dyDescent="0.3">
      <c r="A1182" s="5" t="s">
        <v>913</v>
      </c>
      <c r="B1182" s="2" t="s">
        <v>80</v>
      </c>
      <c r="C1182" s="2" t="s">
        <v>73</v>
      </c>
      <c r="D1182" s="2" t="s">
        <v>896</v>
      </c>
      <c r="E1182" s="1">
        <v>23</v>
      </c>
      <c r="F1182" s="1">
        <v>0</v>
      </c>
      <c r="G1182" s="18">
        <v>-1</v>
      </c>
    </row>
    <row r="1183" spans="1:7" outlineLevel="1" x14ac:dyDescent="0.3">
      <c r="A1183" s="5" t="s">
        <v>914</v>
      </c>
      <c r="B1183" s="2" t="s">
        <v>80</v>
      </c>
      <c r="C1183" s="2" t="s">
        <v>73</v>
      </c>
      <c r="D1183" s="2" t="s">
        <v>896</v>
      </c>
      <c r="E1183" s="1">
        <v>79</v>
      </c>
      <c r="F1183" s="1">
        <v>0</v>
      </c>
      <c r="G1183" s="18">
        <v>-1</v>
      </c>
    </row>
    <row r="1184" spans="1:7" outlineLevel="1" x14ac:dyDescent="0.3">
      <c r="A1184" s="5" t="s">
        <v>917</v>
      </c>
      <c r="B1184" s="2" t="s">
        <v>80</v>
      </c>
      <c r="C1184" s="2" t="s">
        <v>73</v>
      </c>
      <c r="D1184" s="2" t="s">
        <v>896</v>
      </c>
      <c r="E1184" s="1">
        <v>85073</v>
      </c>
      <c r="F1184" s="1">
        <v>39681</v>
      </c>
      <c r="G1184" s="18">
        <v>-0.53356529098538907</v>
      </c>
    </row>
    <row r="1185" spans="1:7" outlineLevel="1" x14ac:dyDescent="0.3">
      <c r="A1185" s="4"/>
      <c r="E1185" s="1"/>
      <c r="F1185" s="1"/>
      <c r="G1185" s="18"/>
    </row>
    <row r="1186" spans="1:7" outlineLevel="1" x14ac:dyDescent="0.3">
      <c r="A1186" s="5" t="s">
        <v>121</v>
      </c>
      <c r="B1186" s="2" t="s">
        <v>79</v>
      </c>
      <c r="C1186" s="2" t="s">
        <v>73</v>
      </c>
      <c r="D1186" s="2" t="s">
        <v>896</v>
      </c>
      <c r="E1186" s="1">
        <v>13841049</v>
      </c>
      <c r="F1186" s="1">
        <v>14580751</v>
      </c>
      <c r="G1186" s="18">
        <v>5.3442625627580682E-2</v>
      </c>
    </row>
    <row r="1187" spans="1:7" outlineLevel="1" x14ac:dyDescent="0.3">
      <c r="A1187" s="4"/>
      <c r="E1187" s="1"/>
      <c r="F1187" s="1"/>
      <c r="G1187" s="18"/>
    </row>
    <row r="1188" spans="1:7" outlineLevel="1" x14ac:dyDescent="0.3">
      <c r="A1188" s="8" t="s">
        <v>2192</v>
      </c>
      <c r="B1188" s="2" t="s">
        <v>0</v>
      </c>
      <c r="C1188" s="15" t="s">
        <v>73</v>
      </c>
      <c r="D1188" s="15" t="s">
        <v>896</v>
      </c>
      <c r="E1188" s="9">
        <v>14944901</v>
      </c>
      <c r="F1188" s="9">
        <v>15507171</v>
      </c>
      <c r="G1188" s="19">
        <v>3.7622865484354832E-2</v>
      </c>
    </row>
    <row r="1189" spans="1:7" outlineLevel="1" x14ac:dyDescent="0.3">
      <c r="A1189" s="3"/>
      <c r="B1189" s="2" t="s">
        <v>0</v>
      </c>
      <c r="C1189" s="15" t="s">
        <v>73</v>
      </c>
      <c r="D1189" s="15" t="s">
        <v>896</v>
      </c>
      <c r="E1189" s="1"/>
      <c r="F1189" s="1"/>
      <c r="G1189" s="18"/>
    </row>
    <row r="1190" spans="1:7" x14ac:dyDescent="0.3">
      <c r="A1190" s="10" t="s">
        <v>2217</v>
      </c>
      <c r="B1190" s="2" t="s">
        <v>0</v>
      </c>
      <c r="C1190" s="15" t="s">
        <v>73</v>
      </c>
      <c r="D1190" s="15" t="s">
        <v>896</v>
      </c>
      <c r="E1190" s="9">
        <v>20069323</v>
      </c>
      <c r="F1190" s="9">
        <v>17843904</v>
      </c>
      <c r="G1190" s="19">
        <v>-0.11088660040998892</v>
      </c>
    </row>
    <row r="1191" spans="1:7" x14ac:dyDescent="0.3">
      <c r="A1191" s="2"/>
      <c r="B1191" s="2" t="s">
        <v>0</v>
      </c>
      <c r="C1191" s="15" t="s">
        <v>73</v>
      </c>
      <c r="D1191" s="15" t="s">
        <v>896</v>
      </c>
      <c r="E1191" s="1"/>
      <c r="F1191" s="1"/>
      <c r="G1191" s="18"/>
    </row>
    <row r="1192" spans="1:7" ht="18" x14ac:dyDescent="0.35">
      <c r="A1192" s="6" t="s">
        <v>921</v>
      </c>
      <c r="B1192" s="2" t="s">
        <v>0</v>
      </c>
      <c r="C1192" s="2" t="s">
        <v>115</v>
      </c>
      <c r="D1192" s="2" t="s">
        <v>93</v>
      </c>
      <c r="E1192" s="1"/>
      <c r="F1192" s="1"/>
      <c r="G1192" s="18"/>
    </row>
    <row r="1193" spans="1:7" outlineLevel="1" x14ac:dyDescent="0.3">
      <c r="A1193" s="7" t="s">
        <v>6</v>
      </c>
      <c r="B1193" s="2" t="s">
        <v>0</v>
      </c>
      <c r="C1193" s="15" t="s">
        <v>115</v>
      </c>
      <c r="D1193" s="15" t="s">
        <v>93</v>
      </c>
      <c r="E1193" s="1"/>
      <c r="F1193" s="1"/>
      <c r="G1193" s="18"/>
    </row>
    <row r="1194" spans="1:7" outlineLevel="1" x14ac:dyDescent="0.3">
      <c r="A1194" s="5" t="s">
        <v>941</v>
      </c>
      <c r="B1194" s="2" t="s">
        <v>85</v>
      </c>
      <c r="C1194" s="2" t="s">
        <v>115</v>
      </c>
      <c r="D1194" s="2" t="s">
        <v>93</v>
      </c>
      <c r="E1194" s="1">
        <v>865</v>
      </c>
      <c r="F1194" s="1">
        <v>557</v>
      </c>
      <c r="G1194" s="18">
        <v>-0.3560693641618497</v>
      </c>
    </row>
    <row r="1195" spans="1:7" outlineLevel="1" x14ac:dyDescent="0.3">
      <c r="A1195" s="5" t="s">
        <v>972</v>
      </c>
      <c r="B1195" s="2" t="s">
        <v>85</v>
      </c>
      <c r="C1195" s="2" t="s">
        <v>115</v>
      </c>
      <c r="D1195" s="2" t="s">
        <v>93</v>
      </c>
      <c r="E1195" s="1">
        <v>117</v>
      </c>
      <c r="F1195" s="1">
        <v>1</v>
      </c>
      <c r="G1195" s="18">
        <v>-0.99145299145299148</v>
      </c>
    </row>
    <row r="1196" spans="1:7" outlineLevel="1" x14ac:dyDescent="0.3">
      <c r="A1196" s="5" t="s">
        <v>973</v>
      </c>
      <c r="B1196" s="2" t="s">
        <v>85</v>
      </c>
      <c r="C1196" s="2" t="s">
        <v>115</v>
      </c>
      <c r="D1196" s="2" t="s">
        <v>93</v>
      </c>
      <c r="E1196" s="1">
        <v>1060</v>
      </c>
      <c r="F1196" s="1">
        <v>91</v>
      </c>
      <c r="G1196" s="18">
        <v>-0.91415094339622638</v>
      </c>
    </row>
    <row r="1197" spans="1:7" outlineLevel="1" x14ac:dyDescent="0.3">
      <c r="A1197" s="5" t="s">
        <v>974</v>
      </c>
      <c r="B1197" s="2" t="s">
        <v>85</v>
      </c>
      <c r="C1197" s="2" t="s">
        <v>115</v>
      </c>
      <c r="D1197" s="2" t="s">
        <v>93</v>
      </c>
      <c r="E1197" s="1">
        <v>60</v>
      </c>
      <c r="F1197" s="1">
        <v>170</v>
      </c>
      <c r="G1197" s="18">
        <v>1.8333333333333333</v>
      </c>
    </row>
    <row r="1198" spans="1:7" outlineLevel="1" x14ac:dyDescent="0.3">
      <c r="A1198" s="5" t="s">
        <v>975</v>
      </c>
      <c r="B1198" s="2" t="s">
        <v>85</v>
      </c>
      <c r="C1198" s="2" t="s">
        <v>115</v>
      </c>
      <c r="D1198" s="2" t="s">
        <v>93</v>
      </c>
      <c r="E1198" s="1">
        <v>130</v>
      </c>
      <c r="F1198" s="1">
        <v>0</v>
      </c>
      <c r="G1198" s="18">
        <v>-1</v>
      </c>
    </row>
    <row r="1199" spans="1:7" outlineLevel="1" x14ac:dyDescent="0.3">
      <c r="A1199" s="5" t="s">
        <v>976</v>
      </c>
      <c r="B1199" s="2" t="s">
        <v>85</v>
      </c>
      <c r="C1199" s="2" t="s">
        <v>115</v>
      </c>
      <c r="D1199" s="2" t="s">
        <v>93</v>
      </c>
      <c r="E1199" s="1">
        <v>23354</v>
      </c>
      <c r="F1199" s="1">
        <v>26529</v>
      </c>
      <c r="G1199" s="18">
        <v>0.13595101481544916</v>
      </c>
    </row>
    <row r="1200" spans="1:7" outlineLevel="1" x14ac:dyDescent="0.3">
      <c r="A1200" s="4"/>
      <c r="E1200" s="1"/>
      <c r="F1200" s="1"/>
      <c r="G1200" s="18"/>
    </row>
    <row r="1201" spans="1:7" outlineLevel="1" x14ac:dyDescent="0.3">
      <c r="A1201" s="5" t="s">
        <v>922</v>
      </c>
      <c r="B1201" s="2" t="s">
        <v>80</v>
      </c>
      <c r="C1201" s="2" t="s">
        <v>115</v>
      </c>
      <c r="D1201" s="2" t="s">
        <v>93</v>
      </c>
      <c r="E1201" s="1">
        <v>3</v>
      </c>
      <c r="F1201" s="1">
        <v>0</v>
      </c>
      <c r="G1201" s="18">
        <v>-1</v>
      </c>
    </row>
    <row r="1202" spans="1:7" outlineLevel="1" x14ac:dyDescent="0.3">
      <c r="A1202" s="5" t="s">
        <v>926</v>
      </c>
      <c r="B1202" s="2" t="s">
        <v>80</v>
      </c>
      <c r="C1202" s="2" t="s">
        <v>115</v>
      </c>
      <c r="D1202" s="2" t="s">
        <v>93</v>
      </c>
      <c r="E1202" s="1">
        <v>131060</v>
      </c>
      <c r="F1202" s="1">
        <v>126827</v>
      </c>
      <c r="G1202" s="18">
        <v>-3.2298184037845262E-2</v>
      </c>
    </row>
    <row r="1203" spans="1:7" outlineLevel="1" x14ac:dyDescent="0.3">
      <c r="A1203" s="5" t="s">
        <v>928</v>
      </c>
      <c r="B1203" s="2" t="s">
        <v>80</v>
      </c>
      <c r="C1203" s="2" t="s">
        <v>115</v>
      </c>
      <c r="D1203" s="2" t="s">
        <v>93</v>
      </c>
      <c r="E1203" s="1">
        <v>51</v>
      </c>
      <c r="F1203" s="1">
        <v>3</v>
      </c>
      <c r="G1203" s="18">
        <v>-0.94117647058823528</v>
      </c>
    </row>
    <row r="1204" spans="1:7" outlineLevel="1" x14ac:dyDescent="0.3">
      <c r="A1204" s="5" t="s">
        <v>929</v>
      </c>
      <c r="B1204" s="2" t="s">
        <v>80</v>
      </c>
      <c r="C1204" s="2" t="s">
        <v>115</v>
      </c>
      <c r="D1204" s="2" t="s">
        <v>93</v>
      </c>
      <c r="E1204" s="1">
        <v>11</v>
      </c>
      <c r="F1204" s="1">
        <v>0</v>
      </c>
      <c r="G1204" s="18">
        <v>-1</v>
      </c>
    </row>
    <row r="1205" spans="1:7" outlineLevel="1" x14ac:dyDescent="0.3">
      <c r="A1205" s="5" t="s">
        <v>930</v>
      </c>
      <c r="B1205" s="2" t="s">
        <v>80</v>
      </c>
      <c r="C1205" s="2" t="s">
        <v>115</v>
      </c>
      <c r="D1205" s="2" t="s">
        <v>93</v>
      </c>
      <c r="E1205" s="1">
        <v>12</v>
      </c>
      <c r="F1205" s="1">
        <v>0</v>
      </c>
      <c r="G1205" s="18">
        <v>-1</v>
      </c>
    </row>
    <row r="1206" spans="1:7" outlineLevel="1" x14ac:dyDescent="0.3">
      <c r="A1206" s="5" t="s">
        <v>931</v>
      </c>
      <c r="B1206" s="2" t="s">
        <v>80</v>
      </c>
      <c r="C1206" s="2" t="s">
        <v>115</v>
      </c>
      <c r="D1206" s="2" t="s">
        <v>93</v>
      </c>
      <c r="E1206" s="16" t="s">
        <v>2280</v>
      </c>
      <c r="F1206" s="1">
        <v>9313</v>
      </c>
      <c r="G1206" s="16" t="s">
        <v>2280</v>
      </c>
    </row>
    <row r="1207" spans="1:7" outlineLevel="1" x14ac:dyDescent="0.3">
      <c r="A1207" s="5" t="s">
        <v>932</v>
      </c>
      <c r="B1207" s="2" t="s">
        <v>80</v>
      </c>
      <c r="C1207" s="2" t="s">
        <v>115</v>
      </c>
      <c r="D1207" s="2" t="s">
        <v>93</v>
      </c>
      <c r="E1207" s="1">
        <v>117526</v>
      </c>
      <c r="F1207" s="1">
        <v>54822</v>
      </c>
      <c r="G1207" s="18">
        <v>-0.53353300546262106</v>
      </c>
    </row>
    <row r="1208" spans="1:7" outlineLevel="1" x14ac:dyDescent="0.3">
      <c r="A1208" s="5" t="s">
        <v>933</v>
      </c>
      <c r="B1208" s="2" t="s">
        <v>80</v>
      </c>
      <c r="C1208" s="2" t="s">
        <v>115</v>
      </c>
      <c r="D1208" s="2" t="s">
        <v>93</v>
      </c>
      <c r="E1208" s="1">
        <v>362141</v>
      </c>
      <c r="F1208" s="1">
        <v>280231</v>
      </c>
      <c r="G1208" s="18">
        <v>-0.22618261947694407</v>
      </c>
    </row>
    <row r="1209" spans="1:7" outlineLevel="1" x14ac:dyDescent="0.3">
      <c r="A1209" s="5" t="s">
        <v>936</v>
      </c>
      <c r="B1209" s="2" t="s">
        <v>80</v>
      </c>
      <c r="C1209" s="2" t="s">
        <v>115</v>
      </c>
      <c r="D1209" s="2" t="s">
        <v>93</v>
      </c>
      <c r="E1209" s="1">
        <v>2430</v>
      </c>
      <c r="F1209" s="1">
        <v>3260</v>
      </c>
      <c r="G1209" s="18">
        <v>0.34156378600823045</v>
      </c>
    </row>
    <row r="1210" spans="1:7" outlineLevel="1" x14ac:dyDescent="0.3">
      <c r="A1210" s="5" t="s">
        <v>937</v>
      </c>
      <c r="B1210" s="2" t="s">
        <v>80</v>
      </c>
      <c r="C1210" s="2" t="s">
        <v>115</v>
      </c>
      <c r="D1210" s="2" t="s">
        <v>93</v>
      </c>
      <c r="E1210" s="1">
        <v>18</v>
      </c>
      <c r="F1210" s="1">
        <v>0</v>
      </c>
      <c r="G1210" s="18">
        <v>-1</v>
      </c>
    </row>
    <row r="1211" spans="1:7" outlineLevel="1" x14ac:dyDescent="0.3">
      <c r="A1211" s="5" t="s">
        <v>938</v>
      </c>
      <c r="B1211" s="2" t="s">
        <v>80</v>
      </c>
      <c r="C1211" s="2" t="s">
        <v>115</v>
      </c>
      <c r="D1211" s="2" t="s">
        <v>93</v>
      </c>
      <c r="E1211" s="1">
        <v>15</v>
      </c>
      <c r="F1211" s="1">
        <v>0</v>
      </c>
      <c r="G1211" s="18">
        <v>-1</v>
      </c>
    </row>
    <row r="1212" spans="1:7" outlineLevel="1" x14ac:dyDescent="0.3">
      <c r="A1212" s="5" t="s">
        <v>939</v>
      </c>
      <c r="B1212" s="2" t="s">
        <v>80</v>
      </c>
      <c r="C1212" s="2" t="s">
        <v>115</v>
      </c>
      <c r="D1212" s="2" t="s">
        <v>93</v>
      </c>
      <c r="E1212" s="1">
        <v>22</v>
      </c>
      <c r="F1212" s="1">
        <v>0</v>
      </c>
      <c r="G1212" s="18">
        <v>-1</v>
      </c>
    </row>
    <row r="1213" spans="1:7" outlineLevel="1" x14ac:dyDescent="0.3">
      <c r="A1213" s="5" t="s">
        <v>949</v>
      </c>
      <c r="B1213" s="2" t="s">
        <v>80</v>
      </c>
      <c r="C1213" s="2" t="s">
        <v>115</v>
      </c>
      <c r="D1213" s="2" t="s">
        <v>93</v>
      </c>
      <c r="E1213" s="1">
        <v>11490</v>
      </c>
      <c r="F1213" s="1">
        <v>12863</v>
      </c>
      <c r="G1213" s="18">
        <v>0.1194952132288947</v>
      </c>
    </row>
    <row r="1214" spans="1:7" outlineLevel="1" x14ac:dyDescent="0.3">
      <c r="A1214" s="5" t="s">
        <v>951</v>
      </c>
      <c r="B1214" s="2" t="s">
        <v>80</v>
      </c>
      <c r="C1214" s="2" t="s">
        <v>115</v>
      </c>
      <c r="D1214" s="2" t="s">
        <v>93</v>
      </c>
      <c r="E1214" s="1">
        <v>5861</v>
      </c>
      <c r="F1214" s="1">
        <v>4262</v>
      </c>
      <c r="G1214" s="18">
        <v>-0.27282033782630949</v>
      </c>
    </row>
    <row r="1215" spans="1:7" outlineLevel="1" x14ac:dyDescent="0.3">
      <c r="A1215" s="5" t="s">
        <v>952</v>
      </c>
      <c r="B1215" s="2" t="s">
        <v>80</v>
      </c>
      <c r="C1215" s="2" t="s">
        <v>115</v>
      </c>
      <c r="D1215" s="2" t="s">
        <v>93</v>
      </c>
      <c r="E1215" s="1">
        <v>17557</v>
      </c>
      <c r="F1215" s="1">
        <v>615</v>
      </c>
      <c r="G1215" s="18">
        <v>-0.96497123654382866</v>
      </c>
    </row>
    <row r="1216" spans="1:7" outlineLevel="1" x14ac:dyDescent="0.3">
      <c r="A1216" s="5" t="s">
        <v>953</v>
      </c>
      <c r="B1216" s="2" t="s">
        <v>80</v>
      </c>
      <c r="C1216" s="2" t="s">
        <v>115</v>
      </c>
      <c r="D1216" s="2" t="s">
        <v>93</v>
      </c>
      <c r="E1216" s="16" t="s">
        <v>2280</v>
      </c>
      <c r="F1216" s="1">
        <v>70</v>
      </c>
      <c r="G1216" s="16" t="s">
        <v>2280</v>
      </c>
    </row>
    <row r="1217" spans="1:7" outlineLevel="1" x14ac:dyDescent="0.3">
      <c r="A1217" s="5" t="s">
        <v>954</v>
      </c>
      <c r="B1217" s="2" t="s">
        <v>80</v>
      </c>
      <c r="C1217" s="2" t="s">
        <v>115</v>
      </c>
      <c r="D1217" s="2" t="s">
        <v>93</v>
      </c>
      <c r="E1217" s="16" t="s">
        <v>2280</v>
      </c>
      <c r="F1217" s="1">
        <v>3684</v>
      </c>
      <c r="G1217" s="16" t="s">
        <v>2280</v>
      </c>
    </row>
    <row r="1218" spans="1:7" outlineLevel="1" x14ac:dyDescent="0.3">
      <c r="A1218" s="5" t="s">
        <v>955</v>
      </c>
      <c r="B1218" s="2" t="s">
        <v>80</v>
      </c>
      <c r="C1218" s="2" t="s">
        <v>115</v>
      </c>
      <c r="D1218" s="2" t="s">
        <v>93</v>
      </c>
      <c r="E1218" s="16" t="s">
        <v>2280</v>
      </c>
      <c r="F1218" s="1">
        <v>1743</v>
      </c>
      <c r="G1218" s="16" t="s">
        <v>2280</v>
      </c>
    </row>
    <row r="1219" spans="1:7" outlineLevel="1" x14ac:dyDescent="0.3">
      <c r="A1219" s="5" t="s">
        <v>956</v>
      </c>
      <c r="B1219" s="2" t="s">
        <v>80</v>
      </c>
      <c r="C1219" s="2" t="s">
        <v>115</v>
      </c>
      <c r="D1219" s="2" t="s">
        <v>93</v>
      </c>
      <c r="E1219" s="16" t="s">
        <v>2280</v>
      </c>
      <c r="F1219" s="1">
        <v>40</v>
      </c>
      <c r="G1219" s="16" t="s">
        <v>2280</v>
      </c>
    </row>
    <row r="1220" spans="1:7" outlineLevel="1" x14ac:dyDescent="0.3">
      <c r="A1220" s="5" t="s">
        <v>957</v>
      </c>
      <c r="B1220" s="2" t="s">
        <v>80</v>
      </c>
      <c r="C1220" s="2" t="s">
        <v>115</v>
      </c>
      <c r="D1220" s="2" t="s">
        <v>93</v>
      </c>
      <c r="E1220" s="16" t="s">
        <v>2280</v>
      </c>
      <c r="F1220" s="1">
        <v>180</v>
      </c>
      <c r="G1220" s="16" t="s">
        <v>2280</v>
      </c>
    </row>
    <row r="1221" spans="1:7" outlineLevel="1" x14ac:dyDescent="0.3">
      <c r="A1221" s="5" t="s">
        <v>958</v>
      </c>
      <c r="B1221" s="2" t="s">
        <v>80</v>
      </c>
      <c r="C1221" s="2" t="s">
        <v>115</v>
      </c>
      <c r="D1221" s="2" t="s">
        <v>93</v>
      </c>
      <c r="E1221" s="16" t="s">
        <v>2280</v>
      </c>
      <c r="F1221" s="1">
        <v>5</v>
      </c>
      <c r="G1221" s="16" t="s">
        <v>2280</v>
      </c>
    </row>
    <row r="1222" spans="1:7" outlineLevel="1" x14ac:dyDescent="0.3">
      <c r="A1222" s="5" t="s">
        <v>959</v>
      </c>
      <c r="B1222" s="2" t="s">
        <v>80</v>
      </c>
      <c r="C1222" s="2" t="s">
        <v>115</v>
      </c>
      <c r="D1222" s="2" t="s">
        <v>93</v>
      </c>
      <c r="E1222" s="16" t="s">
        <v>2280</v>
      </c>
      <c r="F1222" s="1">
        <v>2369</v>
      </c>
      <c r="G1222" s="16" t="s">
        <v>2280</v>
      </c>
    </row>
    <row r="1223" spans="1:7" outlineLevel="1" x14ac:dyDescent="0.3">
      <c r="A1223" s="5" t="s">
        <v>960</v>
      </c>
      <c r="B1223" s="2" t="s">
        <v>80</v>
      </c>
      <c r="C1223" s="2" t="s">
        <v>115</v>
      </c>
      <c r="D1223" s="2" t="s">
        <v>93</v>
      </c>
      <c r="E1223" s="16" t="s">
        <v>2280</v>
      </c>
      <c r="F1223" s="1">
        <v>23</v>
      </c>
      <c r="G1223" s="16" t="s">
        <v>2280</v>
      </c>
    </row>
    <row r="1224" spans="1:7" outlineLevel="1" x14ac:dyDescent="0.3">
      <c r="A1224" s="5" t="s">
        <v>961</v>
      </c>
      <c r="B1224" s="2" t="s">
        <v>80</v>
      </c>
      <c r="C1224" s="2" t="s">
        <v>115</v>
      </c>
      <c r="D1224" s="2" t="s">
        <v>93</v>
      </c>
      <c r="E1224" s="16" t="s">
        <v>2280</v>
      </c>
      <c r="F1224" s="1">
        <v>6689</v>
      </c>
      <c r="G1224" s="16" t="s">
        <v>2280</v>
      </c>
    </row>
    <row r="1225" spans="1:7" outlineLevel="1" x14ac:dyDescent="0.3">
      <c r="A1225" s="5" t="s">
        <v>962</v>
      </c>
      <c r="B1225" s="2" t="s">
        <v>80</v>
      </c>
      <c r="C1225" s="2" t="s">
        <v>115</v>
      </c>
      <c r="D1225" s="2" t="s">
        <v>93</v>
      </c>
      <c r="E1225" s="16" t="s">
        <v>2280</v>
      </c>
      <c r="F1225" s="1">
        <v>10748</v>
      </c>
      <c r="G1225" s="16" t="s">
        <v>2280</v>
      </c>
    </row>
    <row r="1226" spans="1:7" outlineLevel="1" x14ac:dyDescent="0.3">
      <c r="A1226" s="5" t="s">
        <v>963</v>
      </c>
      <c r="B1226" s="2" t="s">
        <v>80</v>
      </c>
      <c r="C1226" s="2" t="s">
        <v>115</v>
      </c>
      <c r="D1226" s="2" t="s">
        <v>93</v>
      </c>
      <c r="E1226" s="16" t="s">
        <v>2280</v>
      </c>
      <c r="F1226" s="1">
        <v>993</v>
      </c>
      <c r="G1226" s="16" t="s">
        <v>2280</v>
      </c>
    </row>
    <row r="1227" spans="1:7" outlineLevel="1" x14ac:dyDescent="0.3">
      <c r="A1227" s="5" t="s">
        <v>964</v>
      </c>
      <c r="B1227" s="2" t="s">
        <v>80</v>
      </c>
      <c r="C1227" s="2" t="s">
        <v>115</v>
      </c>
      <c r="D1227" s="2" t="s">
        <v>93</v>
      </c>
      <c r="E1227" s="16" t="s">
        <v>2280</v>
      </c>
      <c r="F1227" s="1">
        <v>25</v>
      </c>
      <c r="G1227" s="16" t="s">
        <v>2280</v>
      </c>
    </row>
    <row r="1228" spans="1:7" outlineLevel="1" x14ac:dyDescent="0.3">
      <c r="A1228" s="5" t="s">
        <v>966</v>
      </c>
      <c r="B1228" s="2" t="s">
        <v>80</v>
      </c>
      <c r="C1228" s="2" t="s">
        <v>115</v>
      </c>
      <c r="D1228" s="2" t="s">
        <v>93</v>
      </c>
      <c r="E1228" s="16" t="s">
        <v>2280</v>
      </c>
      <c r="F1228" s="1">
        <v>21469</v>
      </c>
      <c r="G1228" s="16" t="s">
        <v>2280</v>
      </c>
    </row>
    <row r="1229" spans="1:7" outlineLevel="1" x14ac:dyDescent="0.3">
      <c r="A1229" s="5" t="s">
        <v>967</v>
      </c>
      <c r="B1229" s="2" t="s">
        <v>80</v>
      </c>
      <c r="C1229" s="2" t="s">
        <v>115</v>
      </c>
      <c r="D1229" s="2" t="s">
        <v>93</v>
      </c>
      <c r="E1229" s="16" t="s">
        <v>2280</v>
      </c>
      <c r="F1229" s="1">
        <v>260</v>
      </c>
      <c r="G1229" s="16" t="s">
        <v>2280</v>
      </c>
    </row>
    <row r="1230" spans="1:7" outlineLevel="1" x14ac:dyDescent="0.3">
      <c r="A1230" s="5" t="s">
        <v>969</v>
      </c>
      <c r="B1230" s="2" t="s">
        <v>80</v>
      </c>
      <c r="C1230" s="2" t="s">
        <v>115</v>
      </c>
      <c r="D1230" s="2" t="s">
        <v>93</v>
      </c>
      <c r="E1230" s="16" t="s">
        <v>2280</v>
      </c>
      <c r="F1230" s="1">
        <v>7251</v>
      </c>
      <c r="G1230" s="16" t="s">
        <v>2280</v>
      </c>
    </row>
    <row r="1231" spans="1:7" outlineLevel="1" x14ac:dyDescent="0.3">
      <c r="A1231" s="5" t="s">
        <v>970</v>
      </c>
      <c r="B1231" s="2" t="s">
        <v>80</v>
      </c>
      <c r="C1231" s="2" t="s">
        <v>115</v>
      </c>
      <c r="D1231" s="2" t="s">
        <v>93</v>
      </c>
      <c r="E1231" s="16" t="s">
        <v>2280</v>
      </c>
      <c r="F1231" s="1">
        <v>4257</v>
      </c>
      <c r="G1231" s="16" t="s">
        <v>2280</v>
      </c>
    </row>
    <row r="1232" spans="1:7" outlineLevel="1" x14ac:dyDescent="0.3">
      <c r="A1232" s="4"/>
      <c r="E1232" s="1"/>
      <c r="F1232" s="1"/>
      <c r="G1232" s="18"/>
    </row>
    <row r="1233" spans="1:7" outlineLevel="1" x14ac:dyDescent="0.3">
      <c r="A1233" s="5" t="s">
        <v>120</v>
      </c>
      <c r="B1233" s="2" t="s">
        <v>79</v>
      </c>
      <c r="C1233" s="2" t="s">
        <v>115</v>
      </c>
      <c r="D1233" s="2" t="s">
        <v>93</v>
      </c>
      <c r="E1233" s="1">
        <v>20272</v>
      </c>
      <c r="F1233" s="1">
        <v>38803</v>
      </c>
      <c r="G1233" s="18">
        <v>0.91411799526440407</v>
      </c>
    </row>
    <row r="1234" spans="1:7" outlineLevel="1" x14ac:dyDescent="0.3">
      <c r="A1234" s="4"/>
      <c r="E1234" s="1"/>
      <c r="F1234" s="1"/>
      <c r="G1234" s="18"/>
    </row>
    <row r="1235" spans="1:7" outlineLevel="1" x14ac:dyDescent="0.3">
      <c r="A1235" s="5" t="s">
        <v>977</v>
      </c>
      <c r="B1235" s="2" t="s">
        <v>81</v>
      </c>
      <c r="C1235" s="2" t="s">
        <v>115</v>
      </c>
      <c r="D1235" s="2" t="s">
        <v>93</v>
      </c>
      <c r="E1235" s="1">
        <v>60</v>
      </c>
      <c r="F1235" s="1">
        <v>15</v>
      </c>
      <c r="G1235" s="18">
        <v>-0.75</v>
      </c>
    </row>
    <row r="1236" spans="1:7" outlineLevel="1" x14ac:dyDescent="0.3">
      <c r="A1236" s="4"/>
      <c r="E1236" s="1"/>
      <c r="F1236" s="1"/>
      <c r="G1236" s="18"/>
    </row>
    <row r="1237" spans="1:7" outlineLevel="1" x14ac:dyDescent="0.3">
      <c r="A1237" s="5" t="s">
        <v>942</v>
      </c>
      <c r="B1237" s="2" t="s">
        <v>91</v>
      </c>
      <c r="C1237" s="2" t="s">
        <v>115</v>
      </c>
      <c r="D1237" s="2" t="s">
        <v>93</v>
      </c>
      <c r="E1237" s="1">
        <v>2007</v>
      </c>
      <c r="F1237" s="1">
        <v>548</v>
      </c>
      <c r="G1237" s="18">
        <v>-0.7269556552067763</v>
      </c>
    </row>
    <row r="1238" spans="1:7" outlineLevel="1" x14ac:dyDescent="0.3">
      <c r="A1238" s="5" t="s">
        <v>943</v>
      </c>
      <c r="B1238" s="2" t="s">
        <v>91</v>
      </c>
      <c r="C1238" s="2" t="s">
        <v>115</v>
      </c>
      <c r="D1238" s="2" t="s">
        <v>93</v>
      </c>
      <c r="E1238" s="1">
        <v>135</v>
      </c>
      <c r="F1238" s="1">
        <v>21</v>
      </c>
      <c r="G1238" s="18">
        <v>-0.84444444444444444</v>
      </c>
    </row>
    <row r="1239" spans="1:7" outlineLevel="1" x14ac:dyDescent="0.3">
      <c r="A1239" s="5" t="s">
        <v>944</v>
      </c>
      <c r="B1239" s="2" t="s">
        <v>91</v>
      </c>
      <c r="C1239" s="2" t="s">
        <v>115</v>
      </c>
      <c r="D1239" s="2" t="s">
        <v>93</v>
      </c>
      <c r="E1239" s="1">
        <v>204</v>
      </c>
      <c r="F1239" s="1">
        <v>21</v>
      </c>
      <c r="G1239" s="18">
        <v>-0.8970588235294118</v>
      </c>
    </row>
    <row r="1240" spans="1:7" outlineLevel="1" x14ac:dyDescent="0.3">
      <c r="A1240" s="5" t="s">
        <v>945</v>
      </c>
      <c r="B1240" s="2" t="s">
        <v>91</v>
      </c>
      <c r="C1240" s="2" t="s">
        <v>115</v>
      </c>
      <c r="D1240" s="2" t="s">
        <v>93</v>
      </c>
      <c r="E1240" s="1">
        <v>1</v>
      </c>
      <c r="F1240" s="1">
        <v>0</v>
      </c>
      <c r="G1240" s="18">
        <v>-1</v>
      </c>
    </row>
    <row r="1241" spans="1:7" outlineLevel="1" x14ac:dyDescent="0.3">
      <c r="A1241" s="5" t="s">
        <v>946</v>
      </c>
      <c r="B1241" s="2" t="s">
        <v>91</v>
      </c>
      <c r="C1241" s="2" t="s">
        <v>115</v>
      </c>
      <c r="D1241" s="2" t="s">
        <v>93</v>
      </c>
      <c r="E1241" s="1">
        <v>200</v>
      </c>
      <c r="F1241" s="1">
        <v>18</v>
      </c>
      <c r="G1241" s="18">
        <v>-0.91</v>
      </c>
    </row>
    <row r="1242" spans="1:7" outlineLevel="1" x14ac:dyDescent="0.3">
      <c r="A1242" s="5" t="s">
        <v>947</v>
      </c>
      <c r="B1242" s="2" t="s">
        <v>91</v>
      </c>
      <c r="C1242" s="2" t="s">
        <v>115</v>
      </c>
      <c r="D1242" s="2" t="s">
        <v>93</v>
      </c>
      <c r="E1242" s="1">
        <v>114</v>
      </c>
      <c r="F1242" s="1">
        <v>8</v>
      </c>
      <c r="G1242" s="18">
        <v>-0.92982456140350878</v>
      </c>
    </row>
    <row r="1243" spans="1:7" outlineLevel="1" x14ac:dyDescent="0.3">
      <c r="A1243" s="4"/>
      <c r="E1243" s="1"/>
      <c r="F1243" s="1"/>
      <c r="G1243" s="18"/>
    </row>
    <row r="1244" spans="1:7" outlineLevel="1" x14ac:dyDescent="0.3">
      <c r="A1244" s="5" t="s">
        <v>924</v>
      </c>
      <c r="B1244" s="2" t="s">
        <v>86</v>
      </c>
      <c r="C1244" s="2" t="s">
        <v>115</v>
      </c>
      <c r="D1244" s="2" t="s">
        <v>93</v>
      </c>
      <c r="E1244" s="1">
        <v>6</v>
      </c>
      <c r="F1244" s="1">
        <v>0</v>
      </c>
      <c r="G1244" s="18">
        <v>-1</v>
      </c>
    </row>
    <row r="1245" spans="1:7" outlineLevel="1" x14ac:dyDescent="0.3">
      <c r="A1245" s="5" t="s">
        <v>925</v>
      </c>
      <c r="B1245" s="2" t="s">
        <v>86</v>
      </c>
      <c r="C1245" s="2" t="s">
        <v>115</v>
      </c>
      <c r="D1245" s="2" t="s">
        <v>93</v>
      </c>
      <c r="E1245" s="1">
        <v>921</v>
      </c>
      <c r="F1245" s="1">
        <v>44</v>
      </c>
      <c r="G1245" s="18">
        <v>-0.95222584147665579</v>
      </c>
    </row>
    <row r="1246" spans="1:7" outlineLevel="1" x14ac:dyDescent="0.3">
      <c r="A1246" s="4"/>
      <c r="E1246" s="1"/>
      <c r="F1246" s="1"/>
      <c r="G1246" s="18"/>
    </row>
    <row r="1247" spans="1:7" outlineLevel="1" x14ac:dyDescent="0.3">
      <c r="A1247" s="8" t="s">
        <v>2190</v>
      </c>
      <c r="B1247" s="2" t="s">
        <v>0</v>
      </c>
      <c r="C1247" s="15" t="s">
        <v>115</v>
      </c>
      <c r="D1247" s="15" t="s">
        <v>93</v>
      </c>
      <c r="E1247" s="9">
        <v>697703</v>
      </c>
      <c r="F1247" s="9">
        <v>618828</v>
      </c>
      <c r="G1247" s="19">
        <v>-0.11304953540403295</v>
      </c>
    </row>
    <row r="1248" spans="1:7" outlineLevel="1" x14ac:dyDescent="0.3">
      <c r="A1248" s="3"/>
      <c r="B1248" s="2" t="s">
        <v>0</v>
      </c>
      <c r="C1248" s="15" t="s">
        <v>115</v>
      </c>
      <c r="D1248" s="15" t="s">
        <v>93</v>
      </c>
      <c r="E1248" s="1"/>
      <c r="F1248" s="1"/>
      <c r="G1248" s="18"/>
    </row>
    <row r="1249" spans="1:7" outlineLevel="1" x14ac:dyDescent="0.3">
      <c r="A1249" s="7" t="s">
        <v>2</v>
      </c>
      <c r="B1249" s="2" t="s">
        <v>0</v>
      </c>
      <c r="C1249" s="15" t="s">
        <v>115</v>
      </c>
      <c r="D1249" s="15" t="s">
        <v>93</v>
      </c>
      <c r="E1249" s="1"/>
      <c r="F1249" s="1"/>
      <c r="G1249" s="18"/>
    </row>
    <row r="1250" spans="1:7" outlineLevel="1" x14ac:dyDescent="0.3">
      <c r="A1250" s="5" t="s">
        <v>976</v>
      </c>
      <c r="B1250" s="2" t="s">
        <v>85</v>
      </c>
      <c r="C1250" s="2" t="s">
        <v>115</v>
      </c>
      <c r="D1250" s="2" t="s">
        <v>93</v>
      </c>
      <c r="E1250" s="1">
        <v>1938</v>
      </c>
      <c r="F1250" s="1">
        <v>2726</v>
      </c>
      <c r="G1250" s="18">
        <v>0.40660474716202272</v>
      </c>
    </row>
    <row r="1251" spans="1:7" outlineLevel="1" x14ac:dyDescent="0.3">
      <c r="A1251" s="4"/>
      <c r="E1251" s="1"/>
      <c r="F1251" s="1"/>
      <c r="G1251" s="18"/>
    </row>
    <row r="1252" spans="1:7" outlineLevel="1" x14ac:dyDescent="0.3">
      <c r="A1252" s="5" t="s">
        <v>923</v>
      </c>
      <c r="B1252" s="2" t="s">
        <v>80</v>
      </c>
      <c r="C1252" s="2" t="s">
        <v>115</v>
      </c>
      <c r="D1252" s="2" t="s">
        <v>93</v>
      </c>
      <c r="E1252" s="1">
        <v>150</v>
      </c>
      <c r="F1252" s="1">
        <v>0</v>
      </c>
      <c r="G1252" s="18">
        <v>-1</v>
      </c>
    </row>
    <row r="1253" spans="1:7" outlineLevel="1" x14ac:dyDescent="0.3">
      <c r="A1253" s="5" t="s">
        <v>926</v>
      </c>
      <c r="B1253" s="2" t="s">
        <v>80</v>
      </c>
      <c r="C1253" s="2" t="s">
        <v>115</v>
      </c>
      <c r="D1253" s="2" t="s">
        <v>93</v>
      </c>
      <c r="E1253" s="1">
        <v>246408</v>
      </c>
      <c r="F1253" s="1">
        <v>273047</v>
      </c>
      <c r="G1253" s="18">
        <v>0.1081093146326418</v>
      </c>
    </row>
    <row r="1254" spans="1:7" outlineLevel="1" x14ac:dyDescent="0.3">
      <c r="A1254" s="5" t="s">
        <v>927</v>
      </c>
      <c r="B1254" s="2" t="s">
        <v>80</v>
      </c>
      <c r="C1254" s="2" t="s">
        <v>115</v>
      </c>
      <c r="D1254" s="2" t="s">
        <v>93</v>
      </c>
      <c r="E1254" s="1">
        <v>9847</v>
      </c>
      <c r="F1254" s="1">
        <v>9783</v>
      </c>
      <c r="G1254" s="18">
        <v>-6.4994414542500255E-3</v>
      </c>
    </row>
    <row r="1255" spans="1:7" outlineLevel="1" x14ac:dyDescent="0.3">
      <c r="A1255" s="5" t="s">
        <v>931</v>
      </c>
      <c r="B1255" s="2" t="s">
        <v>80</v>
      </c>
      <c r="C1255" s="2" t="s">
        <v>115</v>
      </c>
      <c r="D1255" s="2" t="s">
        <v>93</v>
      </c>
      <c r="E1255" s="16" t="s">
        <v>2280</v>
      </c>
      <c r="F1255" s="1">
        <v>1067</v>
      </c>
      <c r="G1255" s="16" t="s">
        <v>2280</v>
      </c>
    </row>
    <row r="1256" spans="1:7" outlineLevel="1" x14ac:dyDescent="0.3">
      <c r="A1256" s="5" t="s">
        <v>934</v>
      </c>
      <c r="B1256" s="2" t="s">
        <v>80</v>
      </c>
      <c r="C1256" s="2" t="s">
        <v>115</v>
      </c>
      <c r="D1256" s="2" t="s">
        <v>93</v>
      </c>
      <c r="E1256" s="1">
        <v>2270319</v>
      </c>
      <c r="F1256" s="1">
        <v>1859827</v>
      </c>
      <c r="G1256" s="18">
        <v>-0.18080807146484701</v>
      </c>
    </row>
    <row r="1257" spans="1:7" outlineLevel="1" x14ac:dyDescent="0.3">
      <c r="A1257" s="5" t="s">
        <v>935</v>
      </c>
      <c r="B1257" s="2" t="s">
        <v>80</v>
      </c>
      <c r="C1257" s="2" t="s">
        <v>115</v>
      </c>
      <c r="D1257" s="2" t="s">
        <v>93</v>
      </c>
      <c r="E1257" s="1">
        <v>9758</v>
      </c>
      <c r="F1257" s="1">
        <v>7324</v>
      </c>
      <c r="G1257" s="18">
        <v>-0.24943635990981758</v>
      </c>
    </row>
    <row r="1258" spans="1:7" outlineLevel="1" x14ac:dyDescent="0.3">
      <c r="A1258" s="5" t="s">
        <v>950</v>
      </c>
      <c r="B1258" s="2" t="s">
        <v>80</v>
      </c>
      <c r="C1258" s="2" t="s">
        <v>115</v>
      </c>
      <c r="D1258" s="2" t="s">
        <v>93</v>
      </c>
      <c r="E1258" s="1">
        <v>22606</v>
      </c>
      <c r="F1258" s="1">
        <v>14394</v>
      </c>
      <c r="G1258" s="18">
        <v>-0.3632663894541272</v>
      </c>
    </row>
    <row r="1259" spans="1:7" outlineLevel="1" x14ac:dyDescent="0.3">
      <c r="A1259" s="5" t="s">
        <v>951</v>
      </c>
      <c r="B1259" s="2" t="s">
        <v>80</v>
      </c>
      <c r="C1259" s="2" t="s">
        <v>115</v>
      </c>
      <c r="D1259" s="2" t="s">
        <v>93</v>
      </c>
      <c r="E1259" s="1">
        <v>13023</v>
      </c>
      <c r="F1259" s="1">
        <v>6331</v>
      </c>
      <c r="G1259" s="18">
        <v>-0.51386009368041163</v>
      </c>
    </row>
    <row r="1260" spans="1:7" outlineLevel="1" x14ac:dyDescent="0.3">
      <c r="A1260" s="4"/>
      <c r="E1260" s="1"/>
      <c r="F1260" s="1"/>
      <c r="G1260" s="18"/>
    </row>
    <row r="1261" spans="1:7" outlineLevel="1" x14ac:dyDescent="0.3">
      <c r="A1261" s="5" t="s">
        <v>121</v>
      </c>
      <c r="B1261" s="2" t="s">
        <v>79</v>
      </c>
      <c r="C1261" s="2" t="s">
        <v>115</v>
      </c>
      <c r="D1261" s="2" t="s">
        <v>93</v>
      </c>
      <c r="E1261" s="1">
        <v>8054819</v>
      </c>
      <c r="F1261" s="1">
        <v>10736910</v>
      </c>
      <c r="G1261" s="18">
        <v>0.33297967341041429</v>
      </c>
    </row>
    <row r="1262" spans="1:7" outlineLevel="1" x14ac:dyDescent="0.3">
      <c r="A1262" s="4"/>
      <c r="E1262" s="1"/>
      <c r="F1262" s="1"/>
      <c r="G1262" s="18"/>
    </row>
    <row r="1263" spans="1:7" outlineLevel="1" x14ac:dyDescent="0.3">
      <c r="A1263" s="8" t="s">
        <v>2192</v>
      </c>
      <c r="B1263" s="2" t="s">
        <v>0</v>
      </c>
      <c r="C1263" s="15" t="s">
        <v>115</v>
      </c>
      <c r="D1263" s="15" t="s">
        <v>93</v>
      </c>
      <c r="E1263" s="9">
        <v>10628868</v>
      </c>
      <c r="F1263" s="9">
        <v>12911409</v>
      </c>
      <c r="G1263" s="19">
        <v>0.21474920941722109</v>
      </c>
    </row>
    <row r="1264" spans="1:7" outlineLevel="1" x14ac:dyDescent="0.3">
      <c r="A1264" s="3"/>
      <c r="B1264" s="2" t="s">
        <v>0</v>
      </c>
      <c r="C1264" s="15" t="s">
        <v>115</v>
      </c>
      <c r="D1264" s="15" t="s">
        <v>93</v>
      </c>
      <c r="E1264" s="1"/>
      <c r="F1264" s="1"/>
      <c r="G1264" s="18"/>
    </row>
    <row r="1265" spans="1:7" x14ac:dyDescent="0.3">
      <c r="A1265" s="10" t="s">
        <v>2218</v>
      </c>
      <c r="B1265" s="2" t="s">
        <v>0</v>
      </c>
      <c r="C1265" s="15" t="s">
        <v>115</v>
      </c>
      <c r="D1265" s="15" t="s">
        <v>93</v>
      </c>
      <c r="E1265" s="9">
        <v>11326571</v>
      </c>
      <c r="F1265" s="9">
        <v>13530237</v>
      </c>
      <c r="G1265" s="19">
        <v>0.19455720535367677</v>
      </c>
    </row>
    <row r="1266" spans="1:7" x14ac:dyDescent="0.3">
      <c r="A1266" s="2"/>
      <c r="B1266" s="2" t="s">
        <v>0</v>
      </c>
      <c r="C1266" s="15" t="s">
        <v>115</v>
      </c>
      <c r="D1266" s="15" t="s">
        <v>93</v>
      </c>
      <c r="E1266" s="1"/>
      <c r="F1266" s="1"/>
      <c r="G1266" s="18"/>
    </row>
    <row r="1267" spans="1:7" ht="18" x14ac:dyDescent="0.35">
      <c r="A1267" s="6" t="s">
        <v>46</v>
      </c>
      <c r="B1267" s="2" t="s">
        <v>0</v>
      </c>
      <c r="C1267" s="2" t="s">
        <v>73</v>
      </c>
      <c r="D1267" s="2" t="s">
        <v>74</v>
      </c>
      <c r="E1267" s="1"/>
      <c r="F1267" s="1"/>
      <c r="G1267" s="18"/>
    </row>
    <row r="1268" spans="1:7" outlineLevel="1" x14ac:dyDescent="0.3">
      <c r="A1268" s="7" t="s">
        <v>6</v>
      </c>
      <c r="B1268" s="2" t="s">
        <v>0</v>
      </c>
      <c r="C1268" s="15" t="s">
        <v>73</v>
      </c>
      <c r="D1268" s="15" t="s">
        <v>74</v>
      </c>
      <c r="E1268" s="1"/>
      <c r="F1268" s="1"/>
      <c r="G1268" s="18"/>
    </row>
    <row r="1269" spans="1:7" outlineLevel="1" x14ac:dyDescent="0.3">
      <c r="A1269" s="5" t="s">
        <v>994</v>
      </c>
      <c r="B1269" s="2" t="s">
        <v>82</v>
      </c>
      <c r="C1269" s="2" t="s">
        <v>73</v>
      </c>
      <c r="D1269" s="2" t="s">
        <v>74</v>
      </c>
      <c r="E1269" s="1">
        <v>308499</v>
      </c>
      <c r="F1269" s="1">
        <v>231950</v>
      </c>
      <c r="G1269" s="18">
        <v>-0.24813370545771624</v>
      </c>
    </row>
    <row r="1270" spans="1:7" outlineLevel="1" x14ac:dyDescent="0.3">
      <c r="A1270" s="5" t="s">
        <v>1067</v>
      </c>
      <c r="B1270" s="2" t="s">
        <v>82</v>
      </c>
      <c r="C1270" s="2" t="s">
        <v>73</v>
      </c>
      <c r="D1270" s="2" t="s">
        <v>74</v>
      </c>
      <c r="E1270" s="1">
        <v>129833</v>
      </c>
      <c r="F1270" s="1">
        <v>127071</v>
      </c>
      <c r="G1270" s="18">
        <v>-2.1273482088529111E-2</v>
      </c>
    </row>
    <row r="1271" spans="1:7" outlineLevel="1" x14ac:dyDescent="0.3">
      <c r="A1271" s="5" t="s">
        <v>1075</v>
      </c>
      <c r="B1271" s="2" t="s">
        <v>82</v>
      </c>
      <c r="C1271" s="2" t="s">
        <v>73</v>
      </c>
      <c r="D1271" s="2" t="s">
        <v>74</v>
      </c>
      <c r="E1271" s="1">
        <v>9849</v>
      </c>
      <c r="F1271" s="1">
        <v>12209</v>
      </c>
      <c r="G1271" s="18">
        <v>0.23961823535384302</v>
      </c>
    </row>
    <row r="1272" spans="1:7" outlineLevel="1" x14ac:dyDescent="0.3">
      <c r="A1272" s="5" t="s">
        <v>1076</v>
      </c>
      <c r="B1272" s="2" t="s">
        <v>82</v>
      </c>
      <c r="C1272" s="2" t="s">
        <v>73</v>
      </c>
      <c r="D1272" s="2" t="s">
        <v>74</v>
      </c>
      <c r="E1272" s="1">
        <v>123798</v>
      </c>
      <c r="F1272" s="1">
        <v>113120</v>
      </c>
      <c r="G1272" s="18">
        <v>-8.6253412817654571E-2</v>
      </c>
    </row>
    <row r="1273" spans="1:7" outlineLevel="1" x14ac:dyDescent="0.3">
      <c r="A1273" s="4"/>
      <c r="E1273" s="1"/>
      <c r="F1273" s="1"/>
      <c r="G1273" s="18"/>
    </row>
    <row r="1274" spans="1:7" outlineLevel="1" x14ac:dyDescent="0.3">
      <c r="A1274" s="5" t="s">
        <v>991</v>
      </c>
      <c r="B1274" s="2" t="s">
        <v>78</v>
      </c>
      <c r="C1274" s="2" t="s">
        <v>73</v>
      </c>
      <c r="D1274" s="2" t="s">
        <v>74</v>
      </c>
      <c r="E1274" s="1">
        <v>5396</v>
      </c>
      <c r="F1274" s="1">
        <v>5193</v>
      </c>
      <c r="G1274" s="18">
        <v>-3.7620459599703483E-2</v>
      </c>
    </row>
    <row r="1275" spans="1:7" outlineLevel="1" x14ac:dyDescent="0.3">
      <c r="A1275" s="5" t="s">
        <v>578</v>
      </c>
      <c r="B1275" s="2" t="s">
        <v>78</v>
      </c>
      <c r="C1275" s="2" t="s">
        <v>73</v>
      </c>
      <c r="D1275" s="2" t="s">
        <v>74</v>
      </c>
      <c r="E1275" s="1">
        <v>2576753</v>
      </c>
      <c r="F1275" s="1">
        <v>2590745</v>
      </c>
      <c r="G1275" s="18">
        <v>5.4300897292057096E-3</v>
      </c>
    </row>
    <row r="1276" spans="1:7" outlineLevel="1" x14ac:dyDescent="0.3">
      <c r="A1276" s="5" t="s">
        <v>993</v>
      </c>
      <c r="B1276" s="2" t="s">
        <v>78</v>
      </c>
      <c r="C1276" s="2" t="s">
        <v>73</v>
      </c>
      <c r="D1276" s="2" t="s">
        <v>74</v>
      </c>
      <c r="E1276" s="1">
        <v>7239</v>
      </c>
      <c r="F1276" s="1">
        <v>57</v>
      </c>
      <c r="G1276" s="18">
        <v>-0.99212598425196852</v>
      </c>
    </row>
    <row r="1277" spans="1:7" outlineLevel="1" x14ac:dyDescent="0.3">
      <c r="A1277" s="5" t="s">
        <v>995</v>
      </c>
      <c r="B1277" s="2" t="s">
        <v>78</v>
      </c>
      <c r="C1277" s="2" t="s">
        <v>73</v>
      </c>
      <c r="D1277" s="2" t="s">
        <v>74</v>
      </c>
      <c r="E1277" s="1">
        <v>40380</v>
      </c>
      <c r="F1277" s="1">
        <v>39406</v>
      </c>
      <c r="G1277" s="18">
        <v>-2.4120851906884597E-2</v>
      </c>
    </row>
    <row r="1278" spans="1:7" outlineLevel="1" x14ac:dyDescent="0.3">
      <c r="A1278" s="5" t="s">
        <v>996</v>
      </c>
      <c r="B1278" s="2" t="s">
        <v>78</v>
      </c>
      <c r="C1278" s="2" t="s">
        <v>73</v>
      </c>
      <c r="D1278" s="2" t="s">
        <v>74</v>
      </c>
      <c r="E1278" s="1">
        <v>1313435</v>
      </c>
      <c r="F1278" s="1">
        <v>1805919</v>
      </c>
      <c r="G1278" s="18">
        <v>0.37495879126108256</v>
      </c>
    </row>
    <row r="1279" spans="1:7" outlineLevel="1" x14ac:dyDescent="0.3">
      <c r="A1279" s="5" t="s">
        <v>997</v>
      </c>
      <c r="B1279" s="2" t="s">
        <v>78</v>
      </c>
      <c r="C1279" s="2" t="s">
        <v>73</v>
      </c>
      <c r="D1279" s="2" t="s">
        <v>74</v>
      </c>
      <c r="E1279" s="1">
        <v>821721</v>
      </c>
      <c r="F1279" s="1">
        <v>846951</v>
      </c>
      <c r="G1279" s="18">
        <v>3.0703852037370347E-2</v>
      </c>
    </row>
    <row r="1280" spans="1:7" outlineLevel="1" x14ac:dyDescent="0.3">
      <c r="A1280" s="5" t="s">
        <v>999</v>
      </c>
      <c r="B1280" s="2" t="s">
        <v>78</v>
      </c>
      <c r="C1280" s="2" t="s">
        <v>73</v>
      </c>
      <c r="D1280" s="2" t="s">
        <v>74</v>
      </c>
      <c r="E1280" s="1">
        <v>350</v>
      </c>
      <c r="F1280" s="1">
        <v>1338</v>
      </c>
      <c r="G1280" s="18">
        <v>2.822857142857143</v>
      </c>
    </row>
    <row r="1281" spans="1:7" outlineLevel="1" x14ac:dyDescent="0.3">
      <c r="A1281" s="5" t="s">
        <v>1000</v>
      </c>
      <c r="B1281" s="2" t="s">
        <v>78</v>
      </c>
      <c r="C1281" s="2" t="s">
        <v>73</v>
      </c>
      <c r="D1281" s="2" t="s">
        <v>74</v>
      </c>
      <c r="E1281" s="1">
        <v>0</v>
      </c>
      <c r="F1281" s="1">
        <v>12</v>
      </c>
      <c r="G1281" s="16" t="s">
        <v>2280</v>
      </c>
    </row>
    <row r="1282" spans="1:7" outlineLevel="1" x14ac:dyDescent="0.3">
      <c r="A1282" s="5" t="s">
        <v>1008</v>
      </c>
      <c r="B1282" s="2" t="s">
        <v>78</v>
      </c>
      <c r="C1282" s="2" t="s">
        <v>73</v>
      </c>
      <c r="D1282" s="2" t="s">
        <v>74</v>
      </c>
      <c r="E1282" s="1">
        <v>917913</v>
      </c>
      <c r="F1282" s="1">
        <v>990154</v>
      </c>
      <c r="G1282" s="18">
        <v>7.8701358407605074E-2</v>
      </c>
    </row>
    <row r="1283" spans="1:7" outlineLevel="1" x14ac:dyDescent="0.3">
      <c r="A1283" s="5" t="s">
        <v>1009</v>
      </c>
      <c r="B1283" s="2" t="s">
        <v>78</v>
      </c>
      <c r="C1283" s="2" t="s">
        <v>73</v>
      </c>
      <c r="D1283" s="2" t="s">
        <v>74</v>
      </c>
      <c r="E1283" s="1">
        <v>21558</v>
      </c>
      <c r="F1283" s="1">
        <v>17757</v>
      </c>
      <c r="G1283" s="18">
        <v>-0.17631505705538547</v>
      </c>
    </row>
    <row r="1284" spans="1:7" outlineLevel="1" x14ac:dyDescent="0.3">
      <c r="A1284" s="5" t="s">
        <v>1011</v>
      </c>
      <c r="B1284" s="2" t="s">
        <v>78</v>
      </c>
      <c r="C1284" s="2" t="s">
        <v>73</v>
      </c>
      <c r="D1284" s="2" t="s">
        <v>74</v>
      </c>
      <c r="E1284" s="1">
        <v>7775</v>
      </c>
      <c r="F1284" s="1">
        <v>9542</v>
      </c>
      <c r="G1284" s="18">
        <v>0.22726688102893891</v>
      </c>
    </row>
    <row r="1285" spans="1:7" outlineLevel="1" x14ac:dyDescent="0.3">
      <c r="A1285" s="5" t="s">
        <v>1012</v>
      </c>
      <c r="B1285" s="2" t="s">
        <v>78</v>
      </c>
      <c r="C1285" s="2" t="s">
        <v>73</v>
      </c>
      <c r="D1285" s="2" t="s">
        <v>74</v>
      </c>
      <c r="E1285" s="1">
        <v>9329</v>
      </c>
      <c r="F1285" s="1">
        <v>14945</v>
      </c>
      <c r="G1285" s="18">
        <v>0.60199378282774141</v>
      </c>
    </row>
    <row r="1286" spans="1:7" outlineLevel="1" x14ac:dyDescent="0.3">
      <c r="A1286" s="5" t="s">
        <v>1014</v>
      </c>
      <c r="B1286" s="2" t="s">
        <v>78</v>
      </c>
      <c r="C1286" s="2" t="s">
        <v>73</v>
      </c>
      <c r="D1286" s="2" t="s">
        <v>74</v>
      </c>
      <c r="E1286" s="1">
        <v>3754140</v>
      </c>
      <c r="F1286" s="1">
        <v>3820728</v>
      </c>
      <c r="G1286" s="18">
        <v>1.7737218111205228E-2</v>
      </c>
    </row>
    <row r="1287" spans="1:7" outlineLevel="1" x14ac:dyDescent="0.3">
      <c r="A1287" s="5" t="s">
        <v>1015</v>
      </c>
      <c r="B1287" s="2" t="s">
        <v>78</v>
      </c>
      <c r="C1287" s="2" t="s">
        <v>73</v>
      </c>
      <c r="D1287" s="2" t="s">
        <v>74</v>
      </c>
      <c r="E1287" s="1">
        <v>27912</v>
      </c>
      <c r="F1287" s="1">
        <v>30009</v>
      </c>
      <c r="G1287" s="18">
        <v>7.5128976784178847E-2</v>
      </c>
    </row>
    <row r="1288" spans="1:7" outlineLevel="1" x14ac:dyDescent="0.3">
      <c r="A1288" s="5" t="s">
        <v>1016</v>
      </c>
      <c r="B1288" s="2" t="s">
        <v>78</v>
      </c>
      <c r="C1288" s="2" t="s">
        <v>73</v>
      </c>
      <c r="D1288" s="2" t="s">
        <v>74</v>
      </c>
      <c r="E1288" s="1">
        <v>6788</v>
      </c>
      <c r="F1288" s="1">
        <v>6941</v>
      </c>
      <c r="G1288" s="18">
        <v>2.2539776075427224E-2</v>
      </c>
    </row>
    <row r="1289" spans="1:7" outlineLevel="1" x14ac:dyDescent="0.3">
      <c r="A1289" s="5" t="s">
        <v>1018</v>
      </c>
      <c r="B1289" s="2" t="s">
        <v>78</v>
      </c>
      <c r="C1289" s="2" t="s">
        <v>73</v>
      </c>
      <c r="D1289" s="2" t="s">
        <v>74</v>
      </c>
      <c r="E1289" s="1">
        <v>2440</v>
      </c>
      <c r="F1289" s="1">
        <v>4265</v>
      </c>
      <c r="G1289" s="18">
        <v>0.74795081967213117</v>
      </c>
    </row>
    <row r="1290" spans="1:7" outlineLevel="1" x14ac:dyDescent="0.3">
      <c r="A1290" s="5" t="s">
        <v>1063</v>
      </c>
      <c r="B1290" s="2" t="s">
        <v>78</v>
      </c>
      <c r="C1290" s="2" t="s">
        <v>73</v>
      </c>
      <c r="D1290" s="2" t="s">
        <v>74</v>
      </c>
      <c r="E1290" s="1">
        <v>520302</v>
      </c>
      <c r="F1290" s="1">
        <v>454967</v>
      </c>
      <c r="G1290" s="18">
        <v>-0.12557130282028514</v>
      </c>
    </row>
    <row r="1291" spans="1:7" outlineLevel="1" x14ac:dyDescent="0.3">
      <c r="A1291" s="5" t="s">
        <v>1064</v>
      </c>
      <c r="B1291" s="2" t="s">
        <v>78</v>
      </c>
      <c r="C1291" s="2" t="s">
        <v>73</v>
      </c>
      <c r="D1291" s="2" t="s">
        <v>74</v>
      </c>
      <c r="E1291" s="16" t="s">
        <v>2280</v>
      </c>
      <c r="F1291" s="1">
        <v>50</v>
      </c>
      <c r="G1291" s="16" t="s">
        <v>2280</v>
      </c>
    </row>
    <row r="1292" spans="1:7" outlineLevel="1" x14ac:dyDescent="0.3">
      <c r="A1292" s="5" t="s">
        <v>1065</v>
      </c>
      <c r="B1292" s="2" t="s">
        <v>78</v>
      </c>
      <c r="C1292" s="2" t="s">
        <v>73</v>
      </c>
      <c r="D1292" s="2" t="s">
        <v>74</v>
      </c>
      <c r="E1292" s="1">
        <v>28489</v>
      </c>
      <c r="F1292" s="1">
        <v>28425</v>
      </c>
      <c r="G1292" s="18">
        <v>-2.2464810979676364E-3</v>
      </c>
    </row>
    <row r="1293" spans="1:7" outlineLevel="1" x14ac:dyDescent="0.3">
      <c r="A1293" s="5" t="s">
        <v>1066</v>
      </c>
      <c r="B1293" s="2" t="s">
        <v>78</v>
      </c>
      <c r="C1293" s="2" t="s">
        <v>73</v>
      </c>
      <c r="D1293" s="2" t="s">
        <v>74</v>
      </c>
      <c r="E1293" s="1">
        <v>3422</v>
      </c>
      <c r="F1293" s="1">
        <v>3770</v>
      </c>
      <c r="G1293" s="18">
        <v>0.10169491525423729</v>
      </c>
    </row>
    <row r="1294" spans="1:7" outlineLevel="1" x14ac:dyDescent="0.3">
      <c r="A1294" s="5" t="s">
        <v>1068</v>
      </c>
      <c r="B1294" s="2" t="s">
        <v>78</v>
      </c>
      <c r="C1294" s="2" t="s">
        <v>73</v>
      </c>
      <c r="D1294" s="2" t="s">
        <v>74</v>
      </c>
      <c r="E1294" s="1">
        <v>56065</v>
      </c>
      <c r="F1294" s="1">
        <v>56152</v>
      </c>
      <c r="G1294" s="18">
        <v>1.5517702666547758E-3</v>
      </c>
    </row>
    <row r="1295" spans="1:7" outlineLevel="1" x14ac:dyDescent="0.3">
      <c r="A1295" s="5" t="s">
        <v>1074</v>
      </c>
      <c r="B1295" s="2" t="s">
        <v>78</v>
      </c>
      <c r="C1295" s="2" t="s">
        <v>73</v>
      </c>
      <c r="D1295" s="2" t="s">
        <v>74</v>
      </c>
      <c r="E1295" s="1">
        <v>1908</v>
      </c>
      <c r="F1295" s="1">
        <v>3685</v>
      </c>
      <c r="G1295" s="18">
        <v>0.93134171907756813</v>
      </c>
    </row>
    <row r="1296" spans="1:7" outlineLevel="1" x14ac:dyDescent="0.3">
      <c r="A1296" s="5" t="s">
        <v>1077</v>
      </c>
      <c r="B1296" s="2" t="s">
        <v>78</v>
      </c>
      <c r="C1296" s="2" t="s">
        <v>73</v>
      </c>
      <c r="D1296" s="2" t="s">
        <v>74</v>
      </c>
      <c r="E1296" s="1">
        <v>646173</v>
      </c>
      <c r="F1296" s="1">
        <v>504315</v>
      </c>
      <c r="G1296" s="18">
        <v>-0.21953563519367106</v>
      </c>
    </row>
    <row r="1297" spans="1:7" outlineLevel="1" x14ac:dyDescent="0.3">
      <c r="A1297" s="4"/>
      <c r="E1297" s="1"/>
      <c r="F1297" s="1"/>
      <c r="G1297" s="18"/>
    </row>
    <row r="1298" spans="1:7" outlineLevel="1" x14ac:dyDescent="0.3">
      <c r="A1298" s="5" t="s">
        <v>1001</v>
      </c>
      <c r="B1298" s="2" t="s">
        <v>80</v>
      </c>
      <c r="C1298" s="2" t="s">
        <v>73</v>
      </c>
      <c r="D1298" s="2" t="s">
        <v>74</v>
      </c>
      <c r="E1298" s="1">
        <v>1502</v>
      </c>
      <c r="F1298" s="1">
        <v>1400</v>
      </c>
      <c r="G1298" s="18">
        <v>-6.7909454061251665E-2</v>
      </c>
    </row>
    <row r="1299" spans="1:7" outlineLevel="1" x14ac:dyDescent="0.3">
      <c r="A1299" s="5" t="s">
        <v>1002</v>
      </c>
      <c r="B1299" s="2" t="s">
        <v>80</v>
      </c>
      <c r="C1299" s="2" t="s">
        <v>73</v>
      </c>
      <c r="D1299" s="2" t="s">
        <v>74</v>
      </c>
      <c r="E1299" s="1">
        <v>195922</v>
      </c>
      <c r="F1299" s="1">
        <v>289106</v>
      </c>
      <c r="G1299" s="18">
        <v>0.47561784791906986</v>
      </c>
    </row>
    <row r="1300" spans="1:7" outlineLevel="1" x14ac:dyDescent="0.3">
      <c r="A1300" s="5" t="s">
        <v>1004</v>
      </c>
      <c r="B1300" s="2" t="s">
        <v>80</v>
      </c>
      <c r="C1300" s="2" t="s">
        <v>73</v>
      </c>
      <c r="D1300" s="2" t="s">
        <v>74</v>
      </c>
      <c r="E1300" s="1">
        <v>705193</v>
      </c>
      <c r="F1300" s="1">
        <v>712323</v>
      </c>
      <c r="G1300" s="18">
        <v>1.011070728155271E-2</v>
      </c>
    </row>
    <row r="1301" spans="1:7" outlineLevel="1" x14ac:dyDescent="0.3">
      <c r="A1301" s="5" t="s">
        <v>1006</v>
      </c>
      <c r="B1301" s="2" t="s">
        <v>80</v>
      </c>
      <c r="C1301" s="2" t="s">
        <v>73</v>
      </c>
      <c r="D1301" s="2" t="s">
        <v>74</v>
      </c>
      <c r="E1301" s="1">
        <v>27753</v>
      </c>
      <c r="F1301" s="1">
        <v>25700</v>
      </c>
      <c r="G1301" s="18">
        <v>-7.3973984794436634E-2</v>
      </c>
    </row>
    <row r="1302" spans="1:7" outlineLevel="1" x14ac:dyDescent="0.3">
      <c r="A1302" s="5" t="s">
        <v>1021</v>
      </c>
      <c r="B1302" s="2" t="s">
        <v>80</v>
      </c>
      <c r="C1302" s="2" t="s">
        <v>73</v>
      </c>
      <c r="D1302" s="2" t="s">
        <v>74</v>
      </c>
      <c r="E1302" s="1">
        <v>339</v>
      </c>
      <c r="F1302" s="1">
        <v>409</v>
      </c>
      <c r="G1302" s="18">
        <v>0.20648967551622419</v>
      </c>
    </row>
    <row r="1303" spans="1:7" outlineLevel="1" x14ac:dyDescent="0.3">
      <c r="A1303" s="5" t="s">
        <v>1022</v>
      </c>
      <c r="B1303" s="2" t="s">
        <v>80</v>
      </c>
      <c r="C1303" s="2" t="s">
        <v>73</v>
      </c>
      <c r="D1303" s="2" t="s">
        <v>74</v>
      </c>
      <c r="E1303" s="1">
        <v>28311</v>
      </c>
      <c r="F1303" s="1">
        <v>16205</v>
      </c>
      <c r="G1303" s="18">
        <v>-0.42760764367207094</v>
      </c>
    </row>
    <row r="1304" spans="1:7" outlineLevel="1" x14ac:dyDescent="0.3">
      <c r="A1304" s="5" t="s">
        <v>1023</v>
      </c>
      <c r="B1304" s="2" t="s">
        <v>80</v>
      </c>
      <c r="C1304" s="2" t="s">
        <v>73</v>
      </c>
      <c r="D1304" s="2" t="s">
        <v>74</v>
      </c>
      <c r="E1304" s="1">
        <v>54115</v>
      </c>
      <c r="F1304" s="1">
        <v>64212</v>
      </c>
      <c r="G1304" s="18">
        <v>0.18658412639748684</v>
      </c>
    </row>
    <row r="1305" spans="1:7" outlineLevel="1" x14ac:dyDescent="0.3">
      <c r="A1305" s="5" t="s">
        <v>1024</v>
      </c>
      <c r="B1305" s="2" t="s">
        <v>80</v>
      </c>
      <c r="C1305" s="2" t="s">
        <v>73</v>
      </c>
      <c r="D1305" s="2" t="s">
        <v>74</v>
      </c>
      <c r="E1305" s="1">
        <v>18446</v>
      </c>
      <c r="F1305" s="1">
        <v>12867</v>
      </c>
      <c r="G1305" s="18">
        <v>-0.30245039574975602</v>
      </c>
    </row>
    <row r="1306" spans="1:7" outlineLevel="1" x14ac:dyDescent="0.3">
      <c r="A1306" s="5" t="s">
        <v>1025</v>
      </c>
      <c r="B1306" s="2" t="s">
        <v>80</v>
      </c>
      <c r="C1306" s="2" t="s">
        <v>73</v>
      </c>
      <c r="D1306" s="2" t="s">
        <v>74</v>
      </c>
      <c r="E1306" s="1">
        <v>8893</v>
      </c>
      <c r="F1306" s="1">
        <v>8201</v>
      </c>
      <c r="G1306" s="18">
        <v>-7.781401101990329E-2</v>
      </c>
    </row>
    <row r="1307" spans="1:7" outlineLevel="1" x14ac:dyDescent="0.3">
      <c r="A1307" s="5" t="s">
        <v>1026</v>
      </c>
      <c r="B1307" s="2" t="s">
        <v>80</v>
      </c>
      <c r="C1307" s="2" t="s">
        <v>73</v>
      </c>
      <c r="D1307" s="2" t="s">
        <v>74</v>
      </c>
      <c r="E1307" s="1">
        <v>431</v>
      </c>
      <c r="F1307" s="1">
        <v>0</v>
      </c>
      <c r="G1307" s="18">
        <v>-1</v>
      </c>
    </row>
    <row r="1308" spans="1:7" outlineLevel="1" x14ac:dyDescent="0.3">
      <c r="A1308" s="5" t="s">
        <v>1027</v>
      </c>
      <c r="B1308" s="2" t="s">
        <v>80</v>
      </c>
      <c r="C1308" s="2" t="s">
        <v>73</v>
      </c>
      <c r="D1308" s="2" t="s">
        <v>74</v>
      </c>
      <c r="E1308" s="1">
        <v>2090</v>
      </c>
      <c r="F1308" s="1">
        <v>0</v>
      </c>
      <c r="G1308" s="18">
        <v>-1</v>
      </c>
    </row>
    <row r="1309" spans="1:7" outlineLevel="1" x14ac:dyDescent="0.3">
      <c r="A1309" s="5" t="s">
        <v>1028</v>
      </c>
      <c r="B1309" s="2" t="s">
        <v>80</v>
      </c>
      <c r="C1309" s="2" t="s">
        <v>73</v>
      </c>
      <c r="D1309" s="2" t="s">
        <v>74</v>
      </c>
      <c r="E1309" s="1">
        <v>1026</v>
      </c>
      <c r="F1309" s="1">
        <v>0</v>
      </c>
      <c r="G1309" s="18">
        <v>-1</v>
      </c>
    </row>
    <row r="1310" spans="1:7" outlineLevel="1" x14ac:dyDescent="0.3">
      <c r="A1310" s="5" t="s">
        <v>1029</v>
      </c>
      <c r="B1310" s="2" t="s">
        <v>80</v>
      </c>
      <c r="C1310" s="2" t="s">
        <v>73</v>
      </c>
      <c r="D1310" s="2" t="s">
        <v>74</v>
      </c>
      <c r="E1310" s="1">
        <v>1027</v>
      </c>
      <c r="F1310" s="1">
        <v>0</v>
      </c>
      <c r="G1310" s="18">
        <v>-1</v>
      </c>
    </row>
    <row r="1311" spans="1:7" outlineLevel="1" x14ac:dyDescent="0.3">
      <c r="A1311" s="5" t="s">
        <v>1030</v>
      </c>
      <c r="B1311" s="2" t="s">
        <v>80</v>
      </c>
      <c r="C1311" s="2" t="s">
        <v>73</v>
      </c>
      <c r="D1311" s="2" t="s">
        <v>74</v>
      </c>
      <c r="E1311" s="1">
        <v>319</v>
      </c>
      <c r="F1311" s="1">
        <v>0</v>
      </c>
      <c r="G1311" s="18">
        <v>-1</v>
      </c>
    </row>
    <row r="1312" spans="1:7" outlineLevel="1" x14ac:dyDescent="0.3">
      <c r="A1312" s="5" t="s">
        <v>1031</v>
      </c>
      <c r="B1312" s="2" t="s">
        <v>80</v>
      </c>
      <c r="C1312" s="2" t="s">
        <v>73</v>
      </c>
      <c r="D1312" s="2" t="s">
        <v>74</v>
      </c>
      <c r="E1312" s="1">
        <v>1810</v>
      </c>
      <c r="F1312" s="1">
        <v>0</v>
      </c>
      <c r="G1312" s="18">
        <v>-1</v>
      </c>
    </row>
    <row r="1313" spans="1:7" outlineLevel="1" x14ac:dyDescent="0.3">
      <c r="A1313" s="5" t="s">
        <v>1032</v>
      </c>
      <c r="B1313" s="2" t="s">
        <v>80</v>
      </c>
      <c r="C1313" s="2" t="s">
        <v>73</v>
      </c>
      <c r="D1313" s="2" t="s">
        <v>74</v>
      </c>
      <c r="E1313" s="1">
        <v>1424</v>
      </c>
      <c r="F1313" s="1">
        <v>0</v>
      </c>
      <c r="G1313" s="18">
        <v>-1</v>
      </c>
    </row>
    <row r="1314" spans="1:7" outlineLevel="1" x14ac:dyDescent="0.3">
      <c r="A1314" s="5" t="s">
        <v>1033</v>
      </c>
      <c r="B1314" s="2" t="s">
        <v>80</v>
      </c>
      <c r="C1314" s="2" t="s">
        <v>73</v>
      </c>
      <c r="D1314" s="2" t="s">
        <v>74</v>
      </c>
      <c r="E1314" s="1">
        <v>0</v>
      </c>
      <c r="F1314" s="1">
        <v>155</v>
      </c>
      <c r="G1314" s="16" t="s">
        <v>2280</v>
      </c>
    </row>
    <row r="1315" spans="1:7" outlineLevel="1" x14ac:dyDescent="0.3">
      <c r="A1315" s="5" t="s">
        <v>1034</v>
      </c>
      <c r="B1315" s="2" t="s">
        <v>80</v>
      </c>
      <c r="C1315" s="2" t="s">
        <v>73</v>
      </c>
      <c r="D1315" s="2" t="s">
        <v>74</v>
      </c>
      <c r="E1315" s="1">
        <v>62</v>
      </c>
      <c r="F1315" s="1">
        <v>17</v>
      </c>
      <c r="G1315" s="18">
        <v>-0.72580645161290325</v>
      </c>
    </row>
    <row r="1316" spans="1:7" outlineLevel="1" x14ac:dyDescent="0.3">
      <c r="A1316" s="5" t="s">
        <v>1035</v>
      </c>
      <c r="B1316" s="2" t="s">
        <v>80</v>
      </c>
      <c r="C1316" s="2" t="s">
        <v>73</v>
      </c>
      <c r="D1316" s="2" t="s">
        <v>74</v>
      </c>
      <c r="E1316" s="1">
        <v>123</v>
      </c>
      <c r="F1316" s="1">
        <v>24</v>
      </c>
      <c r="G1316" s="18">
        <v>-0.80487804878048785</v>
      </c>
    </row>
    <row r="1317" spans="1:7" outlineLevel="1" x14ac:dyDescent="0.3">
      <c r="A1317" s="5" t="s">
        <v>1036</v>
      </c>
      <c r="B1317" s="2" t="s">
        <v>80</v>
      </c>
      <c r="C1317" s="2" t="s">
        <v>73</v>
      </c>
      <c r="D1317" s="2" t="s">
        <v>74</v>
      </c>
      <c r="E1317" s="1">
        <v>3152</v>
      </c>
      <c r="F1317" s="1">
        <v>0</v>
      </c>
      <c r="G1317" s="18">
        <v>-1</v>
      </c>
    </row>
    <row r="1318" spans="1:7" outlineLevel="1" x14ac:dyDescent="0.3">
      <c r="A1318" s="5" t="s">
        <v>1037</v>
      </c>
      <c r="B1318" s="2" t="s">
        <v>80</v>
      </c>
      <c r="C1318" s="2" t="s">
        <v>73</v>
      </c>
      <c r="D1318" s="2" t="s">
        <v>74</v>
      </c>
      <c r="E1318" s="1">
        <v>318</v>
      </c>
      <c r="F1318" s="1">
        <v>441</v>
      </c>
      <c r="G1318" s="18">
        <v>0.3867924528301887</v>
      </c>
    </row>
    <row r="1319" spans="1:7" outlineLevel="1" x14ac:dyDescent="0.3">
      <c r="A1319" s="5" t="s">
        <v>1038</v>
      </c>
      <c r="B1319" s="2" t="s">
        <v>80</v>
      </c>
      <c r="C1319" s="2" t="s">
        <v>73</v>
      </c>
      <c r="D1319" s="2" t="s">
        <v>74</v>
      </c>
      <c r="E1319" s="1">
        <v>7</v>
      </c>
      <c r="F1319" s="1">
        <v>6</v>
      </c>
      <c r="G1319" s="18">
        <v>-0.14285714285714285</v>
      </c>
    </row>
    <row r="1320" spans="1:7" outlineLevel="1" x14ac:dyDescent="0.3">
      <c r="A1320" s="5" t="s">
        <v>1039</v>
      </c>
      <c r="B1320" s="2" t="s">
        <v>80</v>
      </c>
      <c r="C1320" s="2" t="s">
        <v>73</v>
      </c>
      <c r="D1320" s="2" t="s">
        <v>74</v>
      </c>
      <c r="E1320" s="1">
        <v>38960</v>
      </c>
      <c r="F1320" s="1">
        <v>54468</v>
      </c>
      <c r="G1320" s="18">
        <v>0.39804928131416839</v>
      </c>
    </row>
    <row r="1321" spans="1:7" outlineLevel="1" x14ac:dyDescent="0.3">
      <c r="A1321" s="5" t="s">
        <v>1040</v>
      </c>
      <c r="B1321" s="2" t="s">
        <v>80</v>
      </c>
      <c r="C1321" s="2" t="s">
        <v>73</v>
      </c>
      <c r="D1321" s="2" t="s">
        <v>74</v>
      </c>
      <c r="E1321" s="1">
        <v>37</v>
      </c>
      <c r="F1321" s="1">
        <v>52</v>
      </c>
      <c r="G1321" s="18">
        <v>0.40540540540540543</v>
      </c>
    </row>
    <row r="1322" spans="1:7" outlineLevel="1" x14ac:dyDescent="0.3">
      <c r="A1322" s="5" t="s">
        <v>1041</v>
      </c>
      <c r="B1322" s="2" t="s">
        <v>80</v>
      </c>
      <c r="C1322" s="2" t="s">
        <v>73</v>
      </c>
      <c r="D1322" s="2" t="s">
        <v>74</v>
      </c>
      <c r="E1322" s="1">
        <v>0</v>
      </c>
      <c r="F1322" s="1">
        <v>13</v>
      </c>
      <c r="G1322" s="16" t="s">
        <v>2280</v>
      </c>
    </row>
    <row r="1323" spans="1:7" outlineLevel="1" x14ac:dyDescent="0.3">
      <c r="A1323" s="5" t="s">
        <v>1042</v>
      </c>
      <c r="B1323" s="2" t="s">
        <v>80</v>
      </c>
      <c r="C1323" s="2" t="s">
        <v>73</v>
      </c>
      <c r="D1323" s="2" t="s">
        <v>74</v>
      </c>
      <c r="E1323" s="1">
        <v>100</v>
      </c>
      <c r="F1323" s="1">
        <v>60</v>
      </c>
      <c r="G1323" s="18">
        <v>-0.4</v>
      </c>
    </row>
    <row r="1324" spans="1:7" outlineLevel="1" x14ac:dyDescent="0.3">
      <c r="A1324" s="5" t="s">
        <v>1043</v>
      </c>
      <c r="B1324" s="2" t="s">
        <v>80</v>
      </c>
      <c r="C1324" s="2" t="s">
        <v>73</v>
      </c>
      <c r="D1324" s="2" t="s">
        <v>74</v>
      </c>
      <c r="E1324" s="1">
        <v>8</v>
      </c>
      <c r="F1324" s="1">
        <v>44</v>
      </c>
      <c r="G1324" s="18">
        <v>4.5</v>
      </c>
    </row>
    <row r="1325" spans="1:7" outlineLevel="1" x14ac:dyDescent="0.3">
      <c r="A1325" s="5" t="s">
        <v>1044</v>
      </c>
      <c r="B1325" s="2" t="s">
        <v>80</v>
      </c>
      <c r="C1325" s="2" t="s">
        <v>73</v>
      </c>
      <c r="D1325" s="2" t="s">
        <v>74</v>
      </c>
      <c r="E1325" s="1">
        <v>6</v>
      </c>
      <c r="F1325" s="1">
        <v>19</v>
      </c>
      <c r="G1325" s="18">
        <v>2.1666666666666665</v>
      </c>
    </row>
    <row r="1326" spans="1:7" outlineLevel="1" x14ac:dyDescent="0.3">
      <c r="A1326" s="5" t="s">
        <v>1045</v>
      </c>
      <c r="B1326" s="2" t="s">
        <v>80</v>
      </c>
      <c r="C1326" s="2" t="s">
        <v>73</v>
      </c>
      <c r="D1326" s="2" t="s">
        <v>74</v>
      </c>
      <c r="E1326" s="1">
        <v>18089</v>
      </c>
      <c r="F1326" s="1">
        <v>28569</v>
      </c>
      <c r="G1326" s="18">
        <v>0.57935762065343577</v>
      </c>
    </row>
    <row r="1327" spans="1:7" outlineLevel="1" x14ac:dyDescent="0.3">
      <c r="A1327" s="5" t="s">
        <v>1046</v>
      </c>
      <c r="B1327" s="2" t="s">
        <v>80</v>
      </c>
      <c r="C1327" s="2" t="s">
        <v>73</v>
      </c>
      <c r="D1327" s="2" t="s">
        <v>74</v>
      </c>
      <c r="E1327" s="1">
        <v>98</v>
      </c>
      <c r="F1327" s="1">
        <v>408</v>
      </c>
      <c r="G1327" s="18">
        <v>3.1632653061224492</v>
      </c>
    </row>
    <row r="1328" spans="1:7" outlineLevel="1" x14ac:dyDescent="0.3">
      <c r="A1328" s="5" t="s">
        <v>1047</v>
      </c>
      <c r="B1328" s="2" t="s">
        <v>80</v>
      </c>
      <c r="C1328" s="2" t="s">
        <v>73</v>
      </c>
      <c r="D1328" s="2" t="s">
        <v>74</v>
      </c>
      <c r="E1328" s="1">
        <v>5314</v>
      </c>
      <c r="F1328" s="1">
        <v>10236</v>
      </c>
      <c r="G1328" s="18">
        <v>0.92623259315016937</v>
      </c>
    </row>
    <row r="1329" spans="1:7" outlineLevel="1" x14ac:dyDescent="0.3">
      <c r="A1329" s="5" t="s">
        <v>1048</v>
      </c>
      <c r="B1329" s="2" t="s">
        <v>80</v>
      </c>
      <c r="C1329" s="2" t="s">
        <v>73</v>
      </c>
      <c r="D1329" s="2" t="s">
        <v>74</v>
      </c>
      <c r="E1329" s="1">
        <v>1060</v>
      </c>
      <c r="F1329" s="1">
        <v>717</v>
      </c>
      <c r="G1329" s="18">
        <v>-0.32358490566037734</v>
      </c>
    </row>
    <row r="1330" spans="1:7" outlineLevel="1" x14ac:dyDescent="0.3">
      <c r="A1330" s="5" t="s">
        <v>1049</v>
      </c>
      <c r="B1330" s="2" t="s">
        <v>80</v>
      </c>
      <c r="C1330" s="2" t="s">
        <v>73</v>
      </c>
      <c r="D1330" s="2" t="s">
        <v>74</v>
      </c>
      <c r="E1330" s="1">
        <v>2977</v>
      </c>
      <c r="F1330" s="1">
        <v>493</v>
      </c>
      <c r="G1330" s="18">
        <v>-0.83439704400403092</v>
      </c>
    </row>
    <row r="1331" spans="1:7" outlineLevel="1" x14ac:dyDescent="0.3">
      <c r="A1331" s="5" t="s">
        <v>1050</v>
      </c>
      <c r="B1331" s="2" t="s">
        <v>80</v>
      </c>
      <c r="C1331" s="2" t="s">
        <v>73</v>
      </c>
      <c r="D1331" s="2" t="s">
        <v>74</v>
      </c>
      <c r="E1331" s="1">
        <v>6046</v>
      </c>
      <c r="F1331" s="1">
        <v>2181</v>
      </c>
      <c r="G1331" s="18">
        <v>-0.63926563016870663</v>
      </c>
    </row>
    <row r="1332" spans="1:7" outlineLevel="1" x14ac:dyDescent="0.3">
      <c r="A1332" s="5" t="s">
        <v>1051</v>
      </c>
      <c r="B1332" s="2" t="s">
        <v>80</v>
      </c>
      <c r="C1332" s="2" t="s">
        <v>73</v>
      </c>
      <c r="D1332" s="2" t="s">
        <v>74</v>
      </c>
      <c r="E1332" s="1">
        <v>608</v>
      </c>
      <c r="F1332" s="1">
        <v>849</v>
      </c>
      <c r="G1332" s="18">
        <v>0.39638157894736842</v>
      </c>
    </row>
    <row r="1333" spans="1:7" outlineLevel="1" x14ac:dyDescent="0.3">
      <c r="A1333" s="5" t="s">
        <v>1052</v>
      </c>
      <c r="B1333" s="2" t="s">
        <v>80</v>
      </c>
      <c r="C1333" s="2" t="s">
        <v>73</v>
      </c>
      <c r="D1333" s="2" t="s">
        <v>74</v>
      </c>
      <c r="E1333" s="1">
        <v>7368</v>
      </c>
      <c r="F1333" s="1">
        <v>2341</v>
      </c>
      <c r="G1333" s="18">
        <v>-0.68227470141150925</v>
      </c>
    </row>
    <row r="1334" spans="1:7" outlineLevel="1" x14ac:dyDescent="0.3">
      <c r="A1334" s="5" t="s">
        <v>1053</v>
      </c>
      <c r="B1334" s="2" t="s">
        <v>80</v>
      </c>
      <c r="C1334" s="2" t="s">
        <v>73</v>
      </c>
      <c r="D1334" s="2" t="s">
        <v>74</v>
      </c>
      <c r="E1334" s="1">
        <v>1485</v>
      </c>
      <c r="F1334" s="1">
        <v>1553</v>
      </c>
      <c r="G1334" s="18">
        <v>4.5791245791245792E-2</v>
      </c>
    </row>
    <row r="1335" spans="1:7" outlineLevel="1" x14ac:dyDescent="0.3">
      <c r="A1335" s="5" t="s">
        <v>1054</v>
      </c>
      <c r="B1335" s="2" t="s">
        <v>80</v>
      </c>
      <c r="C1335" s="2" t="s">
        <v>73</v>
      </c>
      <c r="D1335" s="2" t="s">
        <v>74</v>
      </c>
      <c r="E1335" s="1">
        <v>39313</v>
      </c>
      <c r="F1335" s="1">
        <v>34592</v>
      </c>
      <c r="G1335" s="18">
        <v>-0.12008750286164882</v>
      </c>
    </row>
    <row r="1336" spans="1:7" outlineLevel="1" x14ac:dyDescent="0.3">
      <c r="A1336" s="5" t="s">
        <v>1055</v>
      </c>
      <c r="B1336" s="2" t="s">
        <v>80</v>
      </c>
      <c r="C1336" s="2" t="s">
        <v>73</v>
      </c>
      <c r="D1336" s="2" t="s">
        <v>74</v>
      </c>
      <c r="E1336" s="1">
        <v>211</v>
      </c>
      <c r="F1336" s="1">
        <v>812</v>
      </c>
      <c r="G1336" s="18">
        <v>2.8483412322274884</v>
      </c>
    </row>
    <row r="1337" spans="1:7" outlineLevel="1" x14ac:dyDescent="0.3">
      <c r="A1337" s="5" t="s">
        <v>1056</v>
      </c>
      <c r="B1337" s="2" t="s">
        <v>80</v>
      </c>
      <c r="C1337" s="2" t="s">
        <v>73</v>
      </c>
      <c r="D1337" s="2" t="s">
        <v>74</v>
      </c>
      <c r="E1337" s="1">
        <v>3725</v>
      </c>
      <c r="F1337" s="1">
        <v>296</v>
      </c>
      <c r="G1337" s="18">
        <v>-0.92053691275167782</v>
      </c>
    </row>
    <row r="1338" spans="1:7" outlineLevel="1" x14ac:dyDescent="0.3">
      <c r="A1338" s="5" t="s">
        <v>1057</v>
      </c>
      <c r="B1338" s="2" t="s">
        <v>80</v>
      </c>
      <c r="C1338" s="2" t="s">
        <v>73</v>
      </c>
      <c r="D1338" s="2" t="s">
        <v>74</v>
      </c>
      <c r="E1338" s="1">
        <v>595</v>
      </c>
      <c r="F1338" s="1">
        <v>1010</v>
      </c>
      <c r="G1338" s="18">
        <v>0.69747899159663862</v>
      </c>
    </row>
    <row r="1339" spans="1:7" outlineLevel="1" x14ac:dyDescent="0.3">
      <c r="A1339" s="5" t="s">
        <v>1058</v>
      </c>
      <c r="B1339" s="2" t="s">
        <v>80</v>
      </c>
      <c r="C1339" s="2" t="s">
        <v>73</v>
      </c>
      <c r="D1339" s="2" t="s">
        <v>74</v>
      </c>
      <c r="E1339" s="1">
        <v>597</v>
      </c>
      <c r="F1339" s="1">
        <v>4731</v>
      </c>
      <c r="G1339" s="18">
        <v>6.924623115577889</v>
      </c>
    </row>
    <row r="1340" spans="1:7" outlineLevel="1" x14ac:dyDescent="0.3">
      <c r="A1340" s="5" t="s">
        <v>1059</v>
      </c>
      <c r="B1340" s="2" t="s">
        <v>80</v>
      </c>
      <c r="C1340" s="2" t="s">
        <v>73</v>
      </c>
      <c r="D1340" s="2" t="s">
        <v>74</v>
      </c>
      <c r="E1340" s="1">
        <v>364</v>
      </c>
      <c r="F1340" s="1">
        <v>0</v>
      </c>
      <c r="G1340" s="18">
        <v>-1</v>
      </c>
    </row>
    <row r="1341" spans="1:7" outlineLevel="1" x14ac:dyDescent="0.3">
      <c r="A1341" s="5" t="s">
        <v>1060</v>
      </c>
      <c r="B1341" s="2" t="s">
        <v>80</v>
      </c>
      <c r="C1341" s="2" t="s">
        <v>73</v>
      </c>
      <c r="D1341" s="2" t="s">
        <v>74</v>
      </c>
      <c r="E1341" s="1">
        <v>2640</v>
      </c>
      <c r="F1341" s="1">
        <v>4352</v>
      </c>
      <c r="G1341" s="18">
        <v>0.64848484848484844</v>
      </c>
    </row>
    <row r="1342" spans="1:7" outlineLevel="1" x14ac:dyDescent="0.3">
      <c r="A1342" s="5" t="s">
        <v>1061</v>
      </c>
      <c r="B1342" s="2" t="s">
        <v>80</v>
      </c>
      <c r="C1342" s="2" t="s">
        <v>73</v>
      </c>
      <c r="D1342" s="2" t="s">
        <v>74</v>
      </c>
      <c r="E1342" s="1">
        <v>3000</v>
      </c>
      <c r="F1342" s="1">
        <v>1345</v>
      </c>
      <c r="G1342" s="18">
        <v>-0.55166666666666664</v>
      </c>
    </row>
    <row r="1343" spans="1:7" outlineLevel="1" x14ac:dyDescent="0.3">
      <c r="A1343" s="5" t="s">
        <v>1062</v>
      </c>
      <c r="B1343" s="2" t="s">
        <v>80</v>
      </c>
      <c r="C1343" s="2" t="s">
        <v>73</v>
      </c>
      <c r="D1343" s="2" t="s">
        <v>74</v>
      </c>
      <c r="E1343" s="1">
        <v>5749</v>
      </c>
      <c r="F1343" s="1">
        <v>49</v>
      </c>
      <c r="G1343" s="18">
        <v>-0.99147677857018612</v>
      </c>
    </row>
    <row r="1344" spans="1:7" outlineLevel="1" x14ac:dyDescent="0.3">
      <c r="A1344" s="5" t="s">
        <v>1069</v>
      </c>
      <c r="B1344" s="2" t="s">
        <v>80</v>
      </c>
      <c r="C1344" s="2" t="s">
        <v>73</v>
      </c>
      <c r="D1344" s="2" t="s">
        <v>74</v>
      </c>
      <c r="E1344" s="1">
        <v>6837</v>
      </c>
      <c r="F1344" s="1">
        <v>6927</v>
      </c>
      <c r="G1344" s="18">
        <v>1.3163668275559455E-2</v>
      </c>
    </row>
    <row r="1345" spans="1:7" outlineLevel="1" x14ac:dyDescent="0.3">
      <c r="A1345" s="4"/>
      <c r="E1345" s="1"/>
      <c r="F1345" s="1"/>
      <c r="G1345" s="18"/>
    </row>
    <row r="1346" spans="1:7" outlineLevel="1" x14ac:dyDescent="0.3">
      <c r="A1346" s="5" t="s">
        <v>120</v>
      </c>
      <c r="B1346" s="2" t="s">
        <v>79</v>
      </c>
      <c r="C1346" s="2" t="s">
        <v>73</v>
      </c>
      <c r="D1346" s="2" t="s">
        <v>74</v>
      </c>
      <c r="E1346" s="1">
        <v>205426</v>
      </c>
      <c r="F1346" s="1">
        <v>210121</v>
      </c>
      <c r="G1346" s="18">
        <v>2.2854945333112654E-2</v>
      </c>
    </row>
    <row r="1347" spans="1:7" outlineLevel="1" x14ac:dyDescent="0.3">
      <c r="A1347" s="4"/>
      <c r="E1347" s="1"/>
      <c r="F1347" s="1"/>
      <c r="G1347" s="18"/>
    </row>
    <row r="1348" spans="1:7" outlineLevel="1" x14ac:dyDescent="0.3">
      <c r="A1348" s="5" t="s">
        <v>978</v>
      </c>
      <c r="B1348" s="2" t="s">
        <v>81</v>
      </c>
      <c r="C1348" s="2" t="s">
        <v>73</v>
      </c>
      <c r="D1348" s="2" t="s">
        <v>74</v>
      </c>
      <c r="E1348" s="1">
        <v>5041</v>
      </c>
      <c r="F1348" s="1">
        <v>7739</v>
      </c>
      <c r="G1348" s="18">
        <v>0.53521126760563376</v>
      </c>
    </row>
    <row r="1349" spans="1:7" outlineLevel="1" x14ac:dyDescent="0.3">
      <c r="A1349" s="5" t="s">
        <v>979</v>
      </c>
      <c r="B1349" s="2" t="s">
        <v>81</v>
      </c>
      <c r="C1349" s="2" t="s">
        <v>73</v>
      </c>
      <c r="D1349" s="2" t="s">
        <v>74</v>
      </c>
      <c r="E1349" s="1">
        <v>26787</v>
      </c>
      <c r="F1349" s="1">
        <v>7863</v>
      </c>
      <c r="G1349" s="18">
        <v>-0.70646208981968861</v>
      </c>
    </row>
    <row r="1350" spans="1:7" outlineLevel="1" x14ac:dyDescent="0.3">
      <c r="A1350" s="5" t="s">
        <v>599</v>
      </c>
      <c r="B1350" s="2" t="s">
        <v>81</v>
      </c>
      <c r="C1350" s="2" t="s">
        <v>73</v>
      </c>
      <c r="D1350" s="2" t="s">
        <v>74</v>
      </c>
      <c r="E1350" s="1">
        <v>4115007</v>
      </c>
      <c r="F1350" s="1">
        <v>3317803</v>
      </c>
      <c r="G1350" s="18">
        <v>-0.19373089766311455</v>
      </c>
    </row>
    <row r="1351" spans="1:7" outlineLevel="1" x14ac:dyDescent="0.3">
      <c r="A1351" s="5" t="s">
        <v>983</v>
      </c>
      <c r="B1351" s="2" t="s">
        <v>81</v>
      </c>
      <c r="C1351" s="2" t="s">
        <v>73</v>
      </c>
      <c r="D1351" s="2" t="s">
        <v>74</v>
      </c>
      <c r="E1351" s="1">
        <v>230785</v>
      </c>
      <c r="F1351" s="1">
        <v>193425</v>
      </c>
      <c r="G1351" s="18">
        <v>-0.1618822713781225</v>
      </c>
    </row>
    <row r="1352" spans="1:7" outlineLevel="1" x14ac:dyDescent="0.3">
      <c r="A1352" s="5" t="s">
        <v>984</v>
      </c>
      <c r="B1352" s="2" t="s">
        <v>81</v>
      </c>
      <c r="C1352" s="2" t="s">
        <v>73</v>
      </c>
      <c r="D1352" s="2" t="s">
        <v>74</v>
      </c>
      <c r="E1352" s="1">
        <v>4319</v>
      </c>
      <c r="F1352" s="1">
        <v>9175</v>
      </c>
      <c r="G1352" s="18">
        <v>1.1243343366520029</v>
      </c>
    </row>
    <row r="1353" spans="1:7" outlineLevel="1" x14ac:dyDescent="0.3">
      <c r="A1353" s="5" t="s">
        <v>985</v>
      </c>
      <c r="B1353" s="2" t="s">
        <v>81</v>
      </c>
      <c r="C1353" s="2" t="s">
        <v>73</v>
      </c>
      <c r="D1353" s="2" t="s">
        <v>74</v>
      </c>
      <c r="E1353" s="1">
        <v>4603746</v>
      </c>
      <c r="F1353" s="1">
        <v>4438499</v>
      </c>
      <c r="G1353" s="18">
        <v>-3.5894030643740991E-2</v>
      </c>
    </row>
    <row r="1354" spans="1:7" outlineLevel="1" x14ac:dyDescent="0.3">
      <c r="A1354" s="5" t="s">
        <v>989</v>
      </c>
      <c r="B1354" s="2" t="s">
        <v>81</v>
      </c>
      <c r="C1354" s="2" t="s">
        <v>73</v>
      </c>
      <c r="D1354" s="2" t="s">
        <v>74</v>
      </c>
      <c r="E1354" s="1">
        <v>47532</v>
      </c>
      <c r="F1354" s="1">
        <v>167788</v>
      </c>
      <c r="G1354" s="18">
        <v>2.5300008415383322</v>
      </c>
    </row>
    <row r="1355" spans="1:7" outlineLevel="1" x14ac:dyDescent="0.3">
      <c r="A1355" s="5" t="s">
        <v>1019</v>
      </c>
      <c r="B1355" s="2" t="s">
        <v>81</v>
      </c>
      <c r="C1355" s="2" t="s">
        <v>73</v>
      </c>
      <c r="D1355" s="2" t="s">
        <v>74</v>
      </c>
      <c r="E1355" s="1">
        <v>643042</v>
      </c>
      <c r="F1355" s="1">
        <v>525050</v>
      </c>
      <c r="G1355" s="18">
        <v>-0.18349034744231327</v>
      </c>
    </row>
    <row r="1356" spans="1:7" outlineLevel="1" x14ac:dyDescent="0.3">
      <c r="A1356" s="5" t="s">
        <v>1020</v>
      </c>
      <c r="B1356" s="2" t="s">
        <v>81</v>
      </c>
      <c r="C1356" s="2" t="s">
        <v>73</v>
      </c>
      <c r="D1356" s="2" t="s">
        <v>74</v>
      </c>
      <c r="E1356" s="1">
        <v>9</v>
      </c>
      <c r="F1356" s="1">
        <v>0</v>
      </c>
      <c r="G1356" s="18">
        <v>-1</v>
      </c>
    </row>
    <row r="1357" spans="1:7" outlineLevel="1" x14ac:dyDescent="0.3">
      <c r="A1357" s="5" t="s">
        <v>1070</v>
      </c>
      <c r="B1357" s="2" t="s">
        <v>81</v>
      </c>
      <c r="C1357" s="2" t="s">
        <v>73</v>
      </c>
      <c r="D1357" s="2" t="s">
        <v>74</v>
      </c>
      <c r="E1357" s="1">
        <v>64</v>
      </c>
      <c r="F1357" s="1">
        <v>0</v>
      </c>
      <c r="G1357" s="18">
        <v>-1</v>
      </c>
    </row>
    <row r="1358" spans="1:7" outlineLevel="1" x14ac:dyDescent="0.3">
      <c r="A1358" s="5" t="s">
        <v>1071</v>
      </c>
      <c r="B1358" s="2" t="s">
        <v>81</v>
      </c>
      <c r="C1358" s="2" t="s">
        <v>73</v>
      </c>
      <c r="D1358" s="2" t="s">
        <v>74</v>
      </c>
      <c r="E1358" s="1">
        <v>85</v>
      </c>
      <c r="F1358" s="1">
        <v>1</v>
      </c>
      <c r="G1358" s="18">
        <v>-0.9882352941176471</v>
      </c>
    </row>
    <row r="1359" spans="1:7" outlineLevel="1" x14ac:dyDescent="0.3">
      <c r="A1359" s="5" t="s">
        <v>1072</v>
      </c>
      <c r="B1359" s="2" t="s">
        <v>81</v>
      </c>
      <c r="C1359" s="2" t="s">
        <v>73</v>
      </c>
      <c r="D1359" s="2" t="s">
        <v>74</v>
      </c>
      <c r="E1359" s="1">
        <v>1100</v>
      </c>
      <c r="F1359" s="1">
        <v>1210</v>
      </c>
      <c r="G1359" s="18">
        <v>0.1</v>
      </c>
    </row>
    <row r="1360" spans="1:7" outlineLevel="1" x14ac:dyDescent="0.3">
      <c r="A1360" s="5" t="s">
        <v>1073</v>
      </c>
      <c r="B1360" s="2" t="s">
        <v>81</v>
      </c>
      <c r="C1360" s="2" t="s">
        <v>73</v>
      </c>
      <c r="D1360" s="2" t="s">
        <v>74</v>
      </c>
      <c r="E1360" s="1">
        <v>2790</v>
      </c>
      <c r="F1360" s="1">
        <v>2004</v>
      </c>
      <c r="G1360" s="18">
        <v>-0.2817204301075269</v>
      </c>
    </row>
    <row r="1361" spans="1:7" outlineLevel="1" x14ac:dyDescent="0.3">
      <c r="A1361" s="4"/>
      <c r="E1361" s="1"/>
      <c r="F1361" s="1"/>
      <c r="G1361" s="18"/>
    </row>
    <row r="1362" spans="1:7" outlineLevel="1" x14ac:dyDescent="0.3">
      <c r="A1362" s="8" t="s">
        <v>2190</v>
      </c>
      <c r="B1362" s="2" t="s">
        <v>0</v>
      </c>
      <c r="C1362" s="15" t="s">
        <v>73</v>
      </c>
      <c r="D1362" s="15" t="s">
        <v>74</v>
      </c>
      <c r="E1362" s="9">
        <v>22424650</v>
      </c>
      <c r="F1362" s="9">
        <v>21887537</v>
      </c>
      <c r="G1362" s="19">
        <v>-2.3951901144499469E-2</v>
      </c>
    </row>
    <row r="1363" spans="1:7" outlineLevel="1" x14ac:dyDescent="0.3">
      <c r="A1363" s="3"/>
      <c r="B1363" s="2" t="s">
        <v>0</v>
      </c>
      <c r="C1363" s="15" t="s">
        <v>73</v>
      </c>
      <c r="D1363" s="15" t="s">
        <v>74</v>
      </c>
      <c r="E1363" s="1"/>
      <c r="F1363" s="1"/>
      <c r="G1363" s="18"/>
    </row>
    <row r="1364" spans="1:7" outlineLevel="1" x14ac:dyDescent="0.3">
      <c r="A1364" s="7" t="s">
        <v>2</v>
      </c>
      <c r="B1364" s="2" t="s">
        <v>0</v>
      </c>
      <c r="C1364" s="15" t="s">
        <v>73</v>
      </c>
      <c r="D1364" s="15" t="s">
        <v>74</v>
      </c>
      <c r="E1364" s="1"/>
      <c r="F1364" s="1"/>
      <c r="G1364" s="18"/>
    </row>
    <row r="1365" spans="1:7" outlineLevel="1" x14ac:dyDescent="0.3">
      <c r="A1365" s="5" t="s">
        <v>994</v>
      </c>
      <c r="B1365" s="2" t="s">
        <v>82</v>
      </c>
      <c r="C1365" s="2" t="s">
        <v>73</v>
      </c>
      <c r="D1365" s="2" t="s">
        <v>74</v>
      </c>
      <c r="E1365" s="1">
        <v>254800</v>
      </c>
      <c r="F1365" s="1">
        <v>151586</v>
      </c>
      <c r="G1365" s="18">
        <v>-0.4050784929356358</v>
      </c>
    </row>
    <row r="1366" spans="1:7" outlineLevel="1" x14ac:dyDescent="0.3">
      <c r="A1366" s="5" t="s">
        <v>1067</v>
      </c>
      <c r="B1366" s="2" t="s">
        <v>82</v>
      </c>
      <c r="C1366" s="2" t="s">
        <v>73</v>
      </c>
      <c r="D1366" s="2" t="s">
        <v>74</v>
      </c>
      <c r="E1366" s="1">
        <v>60696</v>
      </c>
      <c r="F1366" s="1">
        <v>58608</v>
      </c>
      <c r="G1366" s="18">
        <v>-3.4400948991696323E-2</v>
      </c>
    </row>
    <row r="1367" spans="1:7" outlineLevel="1" x14ac:dyDescent="0.3">
      <c r="A1367" s="5" t="s">
        <v>1075</v>
      </c>
      <c r="B1367" s="2" t="s">
        <v>82</v>
      </c>
      <c r="C1367" s="2" t="s">
        <v>73</v>
      </c>
      <c r="D1367" s="2" t="s">
        <v>74</v>
      </c>
      <c r="E1367" s="1">
        <v>19</v>
      </c>
      <c r="F1367" s="1">
        <v>21</v>
      </c>
      <c r="G1367" s="18">
        <v>0.10526315789473684</v>
      </c>
    </row>
    <row r="1368" spans="1:7" outlineLevel="1" x14ac:dyDescent="0.3">
      <c r="A1368" s="5" t="s">
        <v>1076</v>
      </c>
      <c r="B1368" s="2" t="s">
        <v>82</v>
      </c>
      <c r="C1368" s="2" t="s">
        <v>73</v>
      </c>
      <c r="D1368" s="2" t="s">
        <v>74</v>
      </c>
      <c r="E1368" s="1">
        <v>12249</v>
      </c>
      <c r="F1368" s="1">
        <v>6341</v>
      </c>
      <c r="G1368" s="18">
        <v>-0.48232508776226629</v>
      </c>
    </row>
    <row r="1369" spans="1:7" outlineLevel="1" x14ac:dyDescent="0.3">
      <c r="A1369" s="4"/>
      <c r="E1369" s="1"/>
      <c r="F1369" s="1"/>
      <c r="G1369" s="18"/>
    </row>
    <row r="1370" spans="1:7" outlineLevel="1" x14ac:dyDescent="0.3">
      <c r="A1370" s="5" t="s">
        <v>578</v>
      </c>
      <c r="B1370" s="2" t="s">
        <v>78</v>
      </c>
      <c r="C1370" s="2" t="s">
        <v>73</v>
      </c>
      <c r="D1370" s="2" t="s">
        <v>74</v>
      </c>
      <c r="E1370" s="1">
        <v>2082888</v>
      </c>
      <c r="F1370" s="1">
        <v>1815642</v>
      </c>
      <c r="G1370" s="18">
        <v>-0.12830550658508763</v>
      </c>
    </row>
    <row r="1371" spans="1:7" outlineLevel="1" x14ac:dyDescent="0.3">
      <c r="A1371" s="5" t="s">
        <v>996</v>
      </c>
      <c r="B1371" s="2" t="s">
        <v>78</v>
      </c>
      <c r="C1371" s="2" t="s">
        <v>73</v>
      </c>
      <c r="D1371" s="2" t="s">
        <v>74</v>
      </c>
      <c r="E1371" s="1">
        <v>1311895</v>
      </c>
      <c r="F1371" s="1">
        <v>774312</v>
      </c>
      <c r="G1371" s="18">
        <v>-0.40977593481185615</v>
      </c>
    </row>
    <row r="1372" spans="1:7" outlineLevel="1" x14ac:dyDescent="0.3">
      <c r="A1372" s="5" t="s">
        <v>997</v>
      </c>
      <c r="B1372" s="2" t="s">
        <v>78</v>
      </c>
      <c r="C1372" s="2" t="s">
        <v>73</v>
      </c>
      <c r="D1372" s="2" t="s">
        <v>74</v>
      </c>
      <c r="E1372" s="1">
        <v>354316</v>
      </c>
      <c r="F1372" s="1">
        <v>416309</v>
      </c>
      <c r="G1372" s="18">
        <v>0.1749652852256178</v>
      </c>
    </row>
    <row r="1373" spans="1:7" outlineLevel="1" x14ac:dyDescent="0.3">
      <c r="A1373" s="5" t="s">
        <v>1008</v>
      </c>
      <c r="B1373" s="2" t="s">
        <v>78</v>
      </c>
      <c r="C1373" s="2" t="s">
        <v>73</v>
      </c>
      <c r="D1373" s="2" t="s">
        <v>74</v>
      </c>
      <c r="E1373" s="1">
        <v>51529</v>
      </c>
      <c r="F1373" s="1">
        <v>26974</v>
      </c>
      <c r="G1373" s="18">
        <v>-0.47652778047313166</v>
      </c>
    </row>
    <row r="1374" spans="1:7" outlineLevel="1" x14ac:dyDescent="0.3">
      <c r="A1374" s="5" t="s">
        <v>1010</v>
      </c>
      <c r="B1374" s="2" t="s">
        <v>78</v>
      </c>
      <c r="C1374" s="2" t="s">
        <v>73</v>
      </c>
      <c r="D1374" s="2" t="s">
        <v>74</v>
      </c>
      <c r="E1374" s="1">
        <v>875</v>
      </c>
      <c r="F1374" s="1">
        <v>495</v>
      </c>
      <c r="G1374" s="18">
        <v>-0.43428571428571427</v>
      </c>
    </row>
    <row r="1375" spans="1:7" outlineLevel="1" x14ac:dyDescent="0.3">
      <c r="A1375" s="5" t="s">
        <v>1013</v>
      </c>
      <c r="B1375" s="2" t="s">
        <v>78</v>
      </c>
      <c r="C1375" s="2" t="s">
        <v>73</v>
      </c>
      <c r="D1375" s="2" t="s">
        <v>74</v>
      </c>
      <c r="E1375" s="1">
        <v>3175</v>
      </c>
      <c r="F1375" s="1">
        <v>3250</v>
      </c>
      <c r="G1375" s="18">
        <v>2.3622047244094488E-2</v>
      </c>
    </row>
    <row r="1376" spans="1:7" outlineLevel="1" x14ac:dyDescent="0.3">
      <c r="A1376" s="5" t="s">
        <v>1014</v>
      </c>
      <c r="B1376" s="2" t="s">
        <v>78</v>
      </c>
      <c r="C1376" s="2" t="s">
        <v>73</v>
      </c>
      <c r="D1376" s="2" t="s">
        <v>74</v>
      </c>
      <c r="E1376" s="1">
        <v>1031158</v>
      </c>
      <c r="F1376" s="1">
        <v>1019517</v>
      </c>
      <c r="G1376" s="18">
        <v>-1.1289249562142755E-2</v>
      </c>
    </row>
    <row r="1377" spans="1:7" outlineLevel="1" x14ac:dyDescent="0.3">
      <c r="A1377" s="5" t="s">
        <v>1017</v>
      </c>
      <c r="B1377" s="2" t="s">
        <v>78</v>
      </c>
      <c r="C1377" s="2" t="s">
        <v>73</v>
      </c>
      <c r="D1377" s="2" t="s">
        <v>74</v>
      </c>
      <c r="E1377" s="16" t="s">
        <v>2280</v>
      </c>
      <c r="F1377" s="1">
        <v>150</v>
      </c>
      <c r="G1377" s="16" t="s">
        <v>2280</v>
      </c>
    </row>
    <row r="1378" spans="1:7" outlineLevel="1" x14ac:dyDescent="0.3">
      <c r="A1378" s="5" t="s">
        <v>1063</v>
      </c>
      <c r="B1378" s="2" t="s">
        <v>78</v>
      </c>
      <c r="C1378" s="2" t="s">
        <v>73</v>
      </c>
      <c r="D1378" s="2" t="s">
        <v>74</v>
      </c>
      <c r="E1378" s="1">
        <v>20230</v>
      </c>
      <c r="F1378" s="1">
        <v>7180</v>
      </c>
      <c r="G1378" s="18">
        <v>-0.64508156203657929</v>
      </c>
    </row>
    <row r="1379" spans="1:7" outlineLevel="1" x14ac:dyDescent="0.3">
      <c r="A1379" s="5" t="s">
        <v>1066</v>
      </c>
      <c r="B1379" s="2" t="s">
        <v>78</v>
      </c>
      <c r="C1379" s="2" t="s">
        <v>73</v>
      </c>
      <c r="D1379" s="2" t="s">
        <v>74</v>
      </c>
      <c r="E1379" s="1">
        <v>25</v>
      </c>
      <c r="F1379" s="1">
        <v>0</v>
      </c>
      <c r="G1379" s="18">
        <v>-1</v>
      </c>
    </row>
    <row r="1380" spans="1:7" outlineLevel="1" x14ac:dyDescent="0.3">
      <c r="A1380" s="5" t="s">
        <v>1068</v>
      </c>
      <c r="B1380" s="2" t="s">
        <v>78</v>
      </c>
      <c r="C1380" s="2" t="s">
        <v>73</v>
      </c>
      <c r="D1380" s="2" t="s">
        <v>74</v>
      </c>
      <c r="E1380" s="1">
        <v>560</v>
      </c>
      <c r="F1380" s="1">
        <v>3285</v>
      </c>
      <c r="G1380" s="18">
        <v>4.8660714285714288</v>
      </c>
    </row>
    <row r="1381" spans="1:7" outlineLevel="1" x14ac:dyDescent="0.3">
      <c r="A1381" s="5" t="s">
        <v>1077</v>
      </c>
      <c r="B1381" s="2" t="s">
        <v>78</v>
      </c>
      <c r="C1381" s="2" t="s">
        <v>73</v>
      </c>
      <c r="D1381" s="2" t="s">
        <v>74</v>
      </c>
      <c r="E1381" s="1">
        <v>655260</v>
      </c>
      <c r="F1381" s="1">
        <v>329953</v>
      </c>
      <c r="G1381" s="18">
        <v>-0.49645484235265391</v>
      </c>
    </row>
    <row r="1382" spans="1:7" outlineLevel="1" x14ac:dyDescent="0.3">
      <c r="A1382" s="4"/>
      <c r="E1382" s="1"/>
      <c r="F1382" s="1"/>
      <c r="G1382" s="18"/>
    </row>
    <row r="1383" spans="1:7" outlineLevel="1" x14ac:dyDescent="0.3">
      <c r="A1383" s="5" t="s">
        <v>992</v>
      </c>
      <c r="B1383" s="2" t="s">
        <v>80</v>
      </c>
      <c r="C1383" s="2" t="s">
        <v>73</v>
      </c>
      <c r="D1383" s="2" t="s">
        <v>74</v>
      </c>
      <c r="E1383" s="1">
        <v>150</v>
      </c>
      <c r="F1383" s="1">
        <v>150</v>
      </c>
      <c r="G1383" s="18">
        <v>0</v>
      </c>
    </row>
    <row r="1384" spans="1:7" outlineLevel="1" x14ac:dyDescent="0.3">
      <c r="A1384" s="5" t="s">
        <v>1003</v>
      </c>
      <c r="B1384" s="2" t="s">
        <v>80</v>
      </c>
      <c r="C1384" s="2" t="s">
        <v>73</v>
      </c>
      <c r="D1384" s="2" t="s">
        <v>74</v>
      </c>
      <c r="E1384" s="1">
        <v>680</v>
      </c>
      <c r="F1384" s="1">
        <v>173</v>
      </c>
      <c r="G1384" s="18">
        <v>-0.74558823529411766</v>
      </c>
    </row>
    <row r="1385" spans="1:7" outlineLevel="1" x14ac:dyDescent="0.3">
      <c r="A1385" s="5" t="s">
        <v>1005</v>
      </c>
      <c r="B1385" s="2" t="s">
        <v>80</v>
      </c>
      <c r="C1385" s="2" t="s">
        <v>73</v>
      </c>
      <c r="D1385" s="2" t="s">
        <v>74</v>
      </c>
      <c r="E1385" s="1">
        <v>1738104</v>
      </c>
      <c r="F1385" s="1">
        <v>2070149</v>
      </c>
      <c r="G1385" s="18">
        <v>0.19103862599706348</v>
      </c>
    </row>
    <row r="1386" spans="1:7" outlineLevel="1" x14ac:dyDescent="0.3">
      <c r="A1386" s="5" t="s">
        <v>1007</v>
      </c>
      <c r="B1386" s="2" t="s">
        <v>80</v>
      </c>
      <c r="C1386" s="2" t="s">
        <v>73</v>
      </c>
      <c r="D1386" s="2" t="s">
        <v>74</v>
      </c>
      <c r="E1386" s="1">
        <v>6102</v>
      </c>
      <c r="F1386" s="1">
        <v>1402</v>
      </c>
      <c r="G1386" s="18">
        <v>-0.7702392658144871</v>
      </c>
    </row>
    <row r="1387" spans="1:7" outlineLevel="1" x14ac:dyDescent="0.3">
      <c r="A1387" s="4"/>
      <c r="E1387" s="1"/>
      <c r="F1387" s="1"/>
      <c r="G1387" s="18"/>
    </row>
    <row r="1388" spans="1:7" outlineLevel="1" x14ac:dyDescent="0.3">
      <c r="A1388" s="5" t="s">
        <v>121</v>
      </c>
      <c r="B1388" s="2" t="s">
        <v>79</v>
      </c>
      <c r="C1388" s="2" t="s">
        <v>73</v>
      </c>
      <c r="D1388" s="2" t="s">
        <v>74</v>
      </c>
      <c r="E1388" s="1">
        <v>3273107</v>
      </c>
      <c r="F1388" s="1">
        <v>2503789</v>
      </c>
      <c r="G1388" s="18">
        <v>-0.23504211747431417</v>
      </c>
    </row>
    <row r="1389" spans="1:7" outlineLevel="1" x14ac:dyDescent="0.3">
      <c r="A1389" s="4"/>
      <c r="E1389" s="1"/>
      <c r="F1389" s="1"/>
      <c r="G1389" s="18"/>
    </row>
    <row r="1390" spans="1:7" outlineLevel="1" x14ac:dyDescent="0.3">
      <c r="A1390" s="5" t="s">
        <v>599</v>
      </c>
      <c r="B1390" s="2" t="s">
        <v>81</v>
      </c>
      <c r="C1390" s="2" t="s">
        <v>73</v>
      </c>
      <c r="D1390" s="2" t="s">
        <v>74</v>
      </c>
      <c r="E1390" s="1">
        <v>5174464</v>
      </c>
      <c r="F1390" s="1">
        <v>3100051</v>
      </c>
      <c r="G1390" s="18">
        <v>-0.40089427619942858</v>
      </c>
    </row>
    <row r="1391" spans="1:7" outlineLevel="1" x14ac:dyDescent="0.3">
      <c r="A1391" s="5" t="s">
        <v>980</v>
      </c>
      <c r="B1391" s="2" t="s">
        <v>81</v>
      </c>
      <c r="C1391" s="2" t="s">
        <v>73</v>
      </c>
      <c r="D1391" s="2" t="s">
        <v>74</v>
      </c>
      <c r="E1391" s="1">
        <v>1557841</v>
      </c>
      <c r="F1391" s="1">
        <v>389022</v>
      </c>
      <c r="G1391" s="18">
        <v>-0.75028131882522031</v>
      </c>
    </row>
    <row r="1392" spans="1:7" outlineLevel="1" x14ac:dyDescent="0.3">
      <c r="A1392" s="5" t="s">
        <v>981</v>
      </c>
      <c r="B1392" s="2" t="s">
        <v>81</v>
      </c>
      <c r="C1392" s="2" t="s">
        <v>73</v>
      </c>
      <c r="D1392" s="2" t="s">
        <v>74</v>
      </c>
      <c r="E1392" s="1">
        <v>535218</v>
      </c>
      <c r="F1392" s="1">
        <v>198760</v>
      </c>
      <c r="G1392" s="18">
        <v>-0.62863730293076836</v>
      </c>
    </row>
    <row r="1393" spans="1:7" outlineLevel="1" x14ac:dyDescent="0.3">
      <c r="A1393" s="5" t="s">
        <v>982</v>
      </c>
      <c r="B1393" s="2" t="s">
        <v>81</v>
      </c>
      <c r="C1393" s="2" t="s">
        <v>73</v>
      </c>
      <c r="D1393" s="2" t="s">
        <v>74</v>
      </c>
      <c r="E1393" s="1">
        <v>346610</v>
      </c>
      <c r="F1393" s="1">
        <v>560096</v>
      </c>
      <c r="G1393" s="18">
        <v>0.61592568015925675</v>
      </c>
    </row>
    <row r="1394" spans="1:7" outlineLevel="1" x14ac:dyDescent="0.3">
      <c r="A1394" s="5" t="s">
        <v>985</v>
      </c>
      <c r="B1394" s="2" t="s">
        <v>81</v>
      </c>
      <c r="C1394" s="2" t="s">
        <v>73</v>
      </c>
      <c r="D1394" s="2" t="s">
        <v>74</v>
      </c>
      <c r="E1394" s="1">
        <v>10141627</v>
      </c>
      <c r="F1394" s="1">
        <v>8009059</v>
      </c>
      <c r="G1394" s="18">
        <v>-0.21027868605303665</v>
      </c>
    </row>
    <row r="1395" spans="1:7" outlineLevel="1" x14ac:dyDescent="0.3">
      <c r="A1395" s="5" t="s">
        <v>986</v>
      </c>
      <c r="B1395" s="2" t="s">
        <v>81</v>
      </c>
      <c r="C1395" s="2" t="s">
        <v>73</v>
      </c>
      <c r="D1395" s="2" t="s">
        <v>74</v>
      </c>
      <c r="E1395" s="1">
        <v>705425</v>
      </c>
      <c r="F1395" s="1">
        <v>639415</v>
      </c>
      <c r="G1395" s="18">
        <v>-9.3574795336144878E-2</v>
      </c>
    </row>
    <row r="1396" spans="1:7" outlineLevel="1" x14ac:dyDescent="0.3">
      <c r="A1396" s="5" t="s">
        <v>987</v>
      </c>
      <c r="B1396" s="2" t="s">
        <v>81</v>
      </c>
      <c r="C1396" s="2" t="s">
        <v>73</v>
      </c>
      <c r="D1396" s="2" t="s">
        <v>74</v>
      </c>
      <c r="E1396" s="1">
        <v>4165</v>
      </c>
      <c r="F1396" s="1">
        <v>522418</v>
      </c>
      <c r="G1396" s="18">
        <v>124.43049219687875</v>
      </c>
    </row>
    <row r="1397" spans="1:7" outlineLevel="1" x14ac:dyDescent="0.3">
      <c r="A1397" s="5" t="s">
        <v>988</v>
      </c>
      <c r="B1397" s="2" t="s">
        <v>81</v>
      </c>
      <c r="C1397" s="2" t="s">
        <v>73</v>
      </c>
      <c r="D1397" s="2" t="s">
        <v>74</v>
      </c>
      <c r="E1397" s="1">
        <v>1056195</v>
      </c>
      <c r="F1397" s="1">
        <v>3720710</v>
      </c>
      <c r="G1397" s="18">
        <v>2.52274911356331</v>
      </c>
    </row>
    <row r="1398" spans="1:7" outlineLevel="1" x14ac:dyDescent="0.3">
      <c r="A1398" s="5" t="s">
        <v>990</v>
      </c>
      <c r="B1398" s="2" t="s">
        <v>81</v>
      </c>
      <c r="C1398" s="2" t="s">
        <v>73</v>
      </c>
      <c r="D1398" s="2" t="s">
        <v>74</v>
      </c>
      <c r="E1398" s="16" t="s">
        <v>2280</v>
      </c>
      <c r="F1398" s="1">
        <v>4000</v>
      </c>
      <c r="G1398" s="16" t="s">
        <v>2280</v>
      </c>
    </row>
    <row r="1399" spans="1:7" outlineLevel="1" x14ac:dyDescent="0.3">
      <c r="A1399" s="5" t="s">
        <v>1019</v>
      </c>
      <c r="B1399" s="2" t="s">
        <v>81</v>
      </c>
      <c r="C1399" s="2" t="s">
        <v>73</v>
      </c>
      <c r="D1399" s="2" t="s">
        <v>74</v>
      </c>
      <c r="E1399" s="1">
        <v>16434</v>
      </c>
      <c r="F1399" s="1">
        <v>1415</v>
      </c>
      <c r="G1399" s="18">
        <v>-0.91389801630765488</v>
      </c>
    </row>
    <row r="1400" spans="1:7" outlineLevel="1" x14ac:dyDescent="0.3">
      <c r="A1400" s="4"/>
      <c r="E1400" s="1"/>
      <c r="F1400" s="1"/>
      <c r="G1400" s="18"/>
    </row>
    <row r="1401" spans="1:7" outlineLevel="1" x14ac:dyDescent="0.3">
      <c r="A1401" s="8" t="s">
        <v>2192</v>
      </c>
      <c r="B1401" s="2" t="s">
        <v>0</v>
      </c>
      <c r="C1401" s="15" t="s">
        <v>73</v>
      </c>
      <c r="D1401" s="15" t="s">
        <v>74</v>
      </c>
      <c r="E1401" s="9">
        <v>30395797</v>
      </c>
      <c r="F1401" s="9">
        <v>26334232</v>
      </c>
      <c r="G1401" s="19">
        <v>-0.13362258604372176</v>
      </c>
    </row>
    <row r="1402" spans="1:7" outlineLevel="1" x14ac:dyDescent="0.3">
      <c r="A1402" s="3"/>
      <c r="B1402" s="2" t="s">
        <v>0</v>
      </c>
      <c r="C1402" s="15" t="s">
        <v>73</v>
      </c>
      <c r="D1402" s="15" t="s">
        <v>74</v>
      </c>
      <c r="E1402" s="1"/>
      <c r="F1402" s="1"/>
      <c r="G1402" s="18"/>
    </row>
    <row r="1403" spans="1:7" x14ac:dyDescent="0.3">
      <c r="A1403" s="10" t="s">
        <v>2219</v>
      </c>
      <c r="B1403" s="2" t="s">
        <v>0</v>
      </c>
      <c r="C1403" s="15" t="s">
        <v>73</v>
      </c>
      <c r="D1403" s="15" t="s">
        <v>74</v>
      </c>
      <c r="E1403" s="9">
        <v>52820447</v>
      </c>
      <c r="F1403" s="9">
        <v>48221769</v>
      </c>
      <c r="G1403" s="19">
        <v>-8.7062458975403975E-2</v>
      </c>
    </row>
    <row r="1404" spans="1:7" x14ac:dyDescent="0.3">
      <c r="A1404" s="2"/>
      <c r="B1404" s="2" t="s">
        <v>0</v>
      </c>
      <c r="C1404" s="15" t="s">
        <v>73</v>
      </c>
      <c r="D1404" s="15" t="s">
        <v>74</v>
      </c>
      <c r="E1404" s="1"/>
      <c r="F1404" s="1"/>
      <c r="G1404" s="18"/>
    </row>
    <row r="1405" spans="1:7" ht="18" x14ac:dyDescent="0.35">
      <c r="A1405" s="6" t="s">
        <v>65</v>
      </c>
      <c r="B1405" s="2" t="s">
        <v>0</v>
      </c>
      <c r="C1405" s="2" t="s">
        <v>115</v>
      </c>
      <c r="D1405" s="2" t="s">
        <v>95</v>
      </c>
      <c r="E1405" s="1"/>
      <c r="F1405" s="1"/>
      <c r="G1405" s="18"/>
    </row>
    <row r="1406" spans="1:7" outlineLevel="1" x14ac:dyDescent="0.3">
      <c r="A1406" s="7" t="s">
        <v>6</v>
      </c>
      <c r="B1406" s="2" t="s">
        <v>0</v>
      </c>
      <c r="C1406" s="15" t="s">
        <v>115</v>
      </c>
      <c r="D1406" s="15" t="s">
        <v>95</v>
      </c>
      <c r="E1406" s="1"/>
      <c r="F1406" s="1"/>
      <c r="G1406" s="18"/>
    </row>
    <row r="1407" spans="1:7" outlineLevel="1" x14ac:dyDescent="0.3">
      <c r="A1407" s="5" t="s">
        <v>1078</v>
      </c>
      <c r="B1407" s="2" t="s">
        <v>85</v>
      </c>
      <c r="C1407" s="2" t="s">
        <v>115</v>
      </c>
      <c r="D1407" s="2" t="s">
        <v>95</v>
      </c>
      <c r="E1407" s="1">
        <v>10</v>
      </c>
      <c r="F1407" s="1">
        <v>12</v>
      </c>
      <c r="G1407" s="18">
        <v>0.2</v>
      </c>
    </row>
    <row r="1408" spans="1:7" outlineLevel="1" x14ac:dyDescent="0.3">
      <c r="A1408" s="5" t="s">
        <v>1081</v>
      </c>
      <c r="B1408" s="2" t="s">
        <v>85</v>
      </c>
      <c r="C1408" s="2" t="s">
        <v>115</v>
      </c>
      <c r="D1408" s="2" t="s">
        <v>95</v>
      </c>
      <c r="E1408" s="1">
        <v>93</v>
      </c>
      <c r="F1408" s="1">
        <v>84</v>
      </c>
      <c r="G1408" s="18">
        <v>-9.6774193548387094E-2</v>
      </c>
    </row>
    <row r="1409" spans="1:7" outlineLevel="1" x14ac:dyDescent="0.3">
      <c r="A1409" s="5" t="s">
        <v>1082</v>
      </c>
      <c r="B1409" s="2" t="s">
        <v>85</v>
      </c>
      <c r="C1409" s="2" t="s">
        <v>115</v>
      </c>
      <c r="D1409" s="2" t="s">
        <v>95</v>
      </c>
      <c r="E1409" s="1">
        <v>1</v>
      </c>
      <c r="F1409" s="1">
        <v>0</v>
      </c>
      <c r="G1409" s="18">
        <v>-1</v>
      </c>
    </row>
    <row r="1410" spans="1:7" outlineLevel="1" x14ac:dyDescent="0.3">
      <c r="A1410" s="5" t="s">
        <v>1083</v>
      </c>
      <c r="B1410" s="2" t="s">
        <v>85</v>
      </c>
      <c r="C1410" s="2" t="s">
        <v>115</v>
      </c>
      <c r="D1410" s="2" t="s">
        <v>95</v>
      </c>
      <c r="E1410" s="1">
        <v>3</v>
      </c>
      <c r="F1410" s="1">
        <v>8</v>
      </c>
      <c r="G1410" s="18">
        <v>1.6666666666666667</v>
      </c>
    </row>
    <row r="1411" spans="1:7" outlineLevel="1" x14ac:dyDescent="0.3">
      <c r="A1411" s="5" t="s">
        <v>1084</v>
      </c>
      <c r="B1411" s="2" t="s">
        <v>85</v>
      </c>
      <c r="C1411" s="2" t="s">
        <v>115</v>
      </c>
      <c r="D1411" s="2" t="s">
        <v>95</v>
      </c>
      <c r="E1411" s="1">
        <v>5</v>
      </c>
      <c r="F1411" s="1">
        <v>10</v>
      </c>
      <c r="G1411" s="18">
        <v>1</v>
      </c>
    </row>
    <row r="1412" spans="1:7" outlineLevel="1" x14ac:dyDescent="0.3">
      <c r="A1412" s="4"/>
      <c r="E1412" s="1"/>
      <c r="F1412" s="1"/>
      <c r="G1412" s="18"/>
    </row>
    <row r="1413" spans="1:7" outlineLevel="1" x14ac:dyDescent="0.3">
      <c r="A1413" s="5" t="s">
        <v>1079</v>
      </c>
      <c r="B1413" s="2" t="s">
        <v>78</v>
      </c>
      <c r="C1413" s="2" t="s">
        <v>115</v>
      </c>
      <c r="D1413" s="2" t="s">
        <v>95</v>
      </c>
      <c r="E1413" s="1">
        <v>434</v>
      </c>
      <c r="F1413" s="1">
        <v>12</v>
      </c>
      <c r="G1413" s="18">
        <v>-0.97235023041474655</v>
      </c>
    </row>
    <row r="1414" spans="1:7" outlineLevel="1" x14ac:dyDescent="0.3">
      <c r="A1414" s="5" t="s">
        <v>1085</v>
      </c>
      <c r="B1414" s="2" t="s">
        <v>78</v>
      </c>
      <c r="C1414" s="2" t="s">
        <v>115</v>
      </c>
      <c r="D1414" s="2" t="s">
        <v>95</v>
      </c>
      <c r="E1414" s="1">
        <v>1</v>
      </c>
      <c r="F1414" s="1">
        <v>0</v>
      </c>
      <c r="G1414" s="18">
        <v>-1</v>
      </c>
    </row>
    <row r="1415" spans="1:7" outlineLevel="1" x14ac:dyDescent="0.3">
      <c r="A1415" s="4"/>
      <c r="E1415" s="1"/>
      <c r="F1415" s="1"/>
      <c r="G1415" s="18"/>
    </row>
    <row r="1416" spans="1:7" outlineLevel="1" x14ac:dyDescent="0.3">
      <c r="A1416" s="8" t="s">
        <v>2190</v>
      </c>
      <c r="B1416" s="2" t="s">
        <v>0</v>
      </c>
      <c r="C1416" s="15" t="s">
        <v>115</v>
      </c>
      <c r="D1416" s="15" t="s">
        <v>95</v>
      </c>
      <c r="E1416" s="9">
        <v>547</v>
      </c>
      <c r="F1416" s="9">
        <v>126</v>
      </c>
      <c r="G1416" s="19">
        <v>-0.76965265082266909</v>
      </c>
    </row>
    <row r="1417" spans="1:7" outlineLevel="1" x14ac:dyDescent="0.3">
      <c r="A1417" s="3"/>
      <c r="B1417" s="2" t="s">
        <v>0</v>
      </c>
      <c r="C1417" s="15" t="s">
        <v>115</v>
      </c>
      <c r="D1417" s="15" t="s">
        <v>95</v>
      </c>
      <c r="E1417" s="1"/>
      <c r="F1417" s="1"/>
      <c r="G1417" s="18"/>
    </row>
    <row r="1418" spans="1:7" x14ac:dyDescent="0.3">
      <c r="A1418" s="10" t="s">
        <v>2220</v>
      </c>
      <c r="B1418" s="2" t="s">
        <v>0</v>
      </c>
      <c r="C1418" s="15" t="s">
        <v>115</v>
      </c>
      <c r="D1418" s="15" t="s">
        <v>95</v>
      </c>
      <c r="E1418" s="9">
        <v>547</v>
      </c>
      <c r="F1418" s="9">
        <v>126</v>
      </c>
      <c r="G1418" s="19">
        <v>-0.76965265082266909</v>
      </c>
    </row>
    <row r="1419" spans="1:7" x14ac:dyDescent="0.3">
      <c r="A1419" s="2"/>
      <c r="B1419" s="2" t="s">
        <v>0</v>
      </c>
      <c r="C1419" s="15" t="s">
        <v>115</v>
      </c>
      <c r="D1419" s="15" t="s">
        <v>95</v>
      </c>
      <c r="E1419" s="1"/>
      <c r="F1419" s="1"/>
      <c r="G1419" s="18"/>
    </row>
    <row r="1420" spans="1:7" ht="18" x14ac:dyDescent="0.35">
      <c r="A1420" s="6" t="s">
        <v>16</v>
      </c>
      <c r="B1420" s="2" t="s">
        <v>0</v>
      </c>
      <c r="C1420" s="2" t="s">
        <v>83</v>
      </c>
      <c r="D1420" s="2" t="s">
        <v>84</v>
      </c>
      <c r="E1420" s="1"/>
      <c r="F1420" s="1"/>
      <c r="G1420" s="18"/>
    </row>
    <row r="1421" spans="1:7" outlineLevel="1" x14ac:dyDescent="0.3">
      <c r="A1421" s="7" t="s">
        <v>6</v>
      </c>
      <c r="B1421" s="2" t="s">
        <v>0</v>
      </c>
      <c r="C1421" s="15" t="s">
        <v>83</v>
      </c>
      <c r="D1421" s="15" t="s">
        <v>84</v>
      </c>
      <c r="E1421" s="1"/>
      <c r="F1421" s="1"/>
      <c r="G1421" s="18"/>
    </row>
    <row r="1422" spans="1:7" outlineLevel="1" x14ac:dyDescent="0.3">
      <c r="A1422" s="5" t="s">
        <v>1099</v>
      </c>
      <c r="B1422" s="2" t="s">
        <v>82</v>
      </c>
      <c r="C1422" s="2" t="s">
        <v>83</v>
      </c>
      <c r="D1422" s="2" t="s">
        <v>84</v>
      </c>
      <c r="E1422" s="1">
        <v>199847</v>
      </c>
      <c r="F1422" s="1">
        <v>209686</v>
      </c>
      <c r="G1422" s="18">
        <v>4.9232662987185198E-2</v>
      </c>
    </row>
    <row r="1423" spans="1:7" outlineLevel="1" x14ac:dyDescent="0.3">
      <c r="A1423" s="5" t="s">
        <v>994</v>
      </c>
      <c r="B1423" s="2" t="s">
        <v>82</v>
      </c>
      <c r="C1423" s="2" t="s">
        <v>83</v>
      </c>
      <c r="D1423" s="2" t="s">
        <v>84</v>
      </c>
      <c r="E1423" s="1">
        <v>338430</v>
      </c>
      <c r="F1423" s="1">
        <v>232405</v>
      </c>
      <c r="G1423" s="18">
        <v>-0.31328487427237539</v>
      </c>
    </row>
    <row r="1424" spans="1:7" outlineLevel="1" x14ac:dyDescent="0.3">
      <c r="A1424" s="5" t="s">
        <v>1103</v>
      </c>
      <c r="B1424" s="2" t="s">
        <v>82</v>
      </c>
      <c r="C1424" s="2" t="s">
        <v>83</v>
      </c>
      <c r="D1424" s="2" t="s">
        <v>84</v>
      </c>
      <c r="E1424" s="1">
        <v>307501</v>
      </c>
      <c r="F1424" s="1">
        <v>276401</v>
      </c>
      <c r="G1424" s="18">
        <v>-0.10113788247843096</v>
      </c>
    </row>
    <row r="1425" spans="1:7" outlineLevel="1" x14ac:dyDescent="0.3">
      <c r="A1425" s="5" t="s">
        <v>1106</v>
      </c>
      <c r="B1425" s="2" t="s">
        <v>82</v>
      </c>
      <c r="C1425" s="2" t="s">
        <v>83</v>
      </c>
      <c r="D1425" s="2" t="s">
        <v>84</v>
      </c>
      <c r="E1425" s="1">
        <v>267548</v>
      </c>
      <c r="F1425" s="1">
        <v>247616</v>
      </c>
      <c r="G1425" s="18">
        <v>-7.4498781527053096E-2</v>
      </c>
    </row>
    <row r="1426" spans="1:7" outlineLevel="1" x14ac:dyDescent="0.3">
      <c r="A1426" s="5" t="s">
        <v>1155</v>
      </c>
      <c r="B1426" s="2" t="s">
        <v>82</v>
      </c>
      <c r="C1426" s="2" t="s">
        <v>83</v>
      </c>
      <c r="D1426" s="2" t="s">
        <v>84</v>
      </c>
      <c r="E1426" s="1">
        <v>20023</v>
      </c>
      <c r="F1426" s="1">
        <v>11311</v>
      </c>
      <c r="G1426" s="18">
        <v>-0.43509963541926783</v>
      </c>
    </row>
    <row r="1427" spans="1:7" outlineLevel="1" x14ac:dyDescent="0.3">
      <c r="A1427" s="5" t="s">
        <v>1158</v>
      </c>
      <c r="B1427" s="2" t="s">
        <v>82</v>
      </c>
      <c r="C1427" s="2" t="s">
        <v>83</v>
      </c>
      <c r="D1427" s="2" t="s">
        <v>84</v>
      </c>
      <c r="E1427" s="1">
        <v>1186378</v>
      </c>
      <c r="F1427" s="1">
        <v>1105959</v>
      </c>
      <c r="G1427" s="18">
        <v>-6.7785309572497135E-2</v>
      </c>
    </row>
    <row r="1428" spans="1:7" outlineLevel="1" x14ac:dyDescent="0.3">
      <c r="A1428" s="5" t="s">
        <v>1159</v>
      </c>
      <c r="B1428" s="2" t="s">
        <v>82</v>
      </c>
      <c r="C1428" s="2" t="s">
        <v>83</v>
      </c>
      <c r="D1428" s="2" t="s">
        <v>84</v>
      </c>
      <c r="E1428" s="1">
        <v>9832</v>
      </c>
      <c r="F1428" s="1">
        <v>9395</v>
      </c>
      <c r="G1428" s="18">
        <v>-4.4446704637917007E-2</v>
      </c>
    </row>
    <row r="1429" spans="1:7" outlineLevel="1" x14ac:dyDescent="0.3">
      <c r="A1429" s="4"/>
      <c r="E1429" s="1"/>
      <c r="F1429" s="1"/>
      <c r="G1429" s="18"/>
    </row>
    <row r="1430" spans="1:7" outlineLevel="1" x14ac:dyDescent="0.3">
      <c r="A1430" s="5" t="s">
        <v>380</v>
      </c>
      <c r="B1430" s="2" t="s">
        <v>85</v>
      </c>
      <c r="C1430" s="2" t="s">
        <v>83</v>
      </c>
      <c r="D1430" s="2" t="s">
        <v>84</v>
      </c>
      <c r="E1430" s="1">
        <v>228</v>
      </c>
      <c r="F1430" s="1">
        <v>82</v>
      </c>
      <c r="G1430" s="18">
        <v>-0.64035087719298245</v>
      </c>
    </row>
    <row r="1431" spans="1:7" outlineLevel="1" x14ac:dyDescent="0.3">
      <c r="A1431" s="5" t="s">
        <v>381</v>
      </c>
      <c r="B1431" s="2" t="s">
        <v>85</v>
      </c>
      <c r="C1431" s="2" t="s">
        <v>83</v>
      </c>
      <c r="D1431" s="2" t="s">
        <v>84</v>
      </c>
      <c r="E1431" s="1">
        <v>42</v>
      </c>
      <c r="F1431" s="1">
        <v>24</v>
      </c>
      <c r="G1431" s="18">
        <v>-0.42857142857142855</v>
      </c>
    </row>
    <row r="1432" spans="1:7" outlineLevel="1" x14ac:dyDescent="0.3">
      <c r="A1432" s="5" t="s">
        <v>1088</v>
      </c>
      <c r="B1432" s="2" t="s">
        <v>85</v>
      </c>
      <c r="C1432" s="2" t="s">
        <v>83</v>
      </c>
      <c r="D1432" s="2" t="s">
        <v>84</v>
      </c>
      <c r="E1432" s="1">
        <v>1594</v>
      </c>
      <c r="F1432" s="1">
        <v>452</v>
      </c>
      <c r="G1432" s="18">
        <v>-0.71643663739021335</v>
      </c>
    </row>
    <row r="1433" spans="1:7" outlineLevel="1" x14ac:dyDescent="0.3">
      <c r="A1433" s="5" t="s">
        <v>1089</v>
      </c>
      <c r="B1433" s="2" t="s">
        <v>85</v>
      </c>
      <c r="C1433" s="2" t="s">
        <v>83</v>
      </c>
      <c r="D1433" s="2" t="s">
        <v>84</v>
      </c>
      <c r="E1433" s="1">
        <v>278</v>
      </c>
      <c r="F1433" s="1">
        <v>8</v>
      </c>
      <c r="G1433" s="18">
        <v>-0.97122302158273377</v>
      </c>
    </row>
    <row r="1434" spans="1:7" outlineLevel="1" x14ac:dyDescent="0.3">
      <c r="A1434" s="5" t="s">
        <v>1078</v>
      </c>
      <c r="B1434" s="2" t="s">
        <v>85</v>
      </c>
      <c r="C1434" s="2" t="s">
        <v>83</v>
      </c>
      <c r="D1434" s="2" t="s">
        <v>84</v>
      </c>
      <c r="E1434" s="1">
        <v>1273</v>
      </c>
      <c r="F1434" s="1">
        <v>654</v>
      </c>
      <c r="G1434" s="18">
        <v>-0.48625294579732914</v>
      </c>
    </row>
    <row r="1435" spans="1:7" outlineLevel="1" x14ac:dyDescent="0.3">
      <c r="A1435" s="5" t="s">
        <v>1090</v>
      </c>
      <c r="B1435" s="2" t="s">
        <v>85</v>
      </c>
      <c r="C1435" s="2" t="s">
        <v>83</v>
      </c>
      <c r="D1435" s="2" t="s">
        <v>84</v>
      </c>
      <c r="E1435" s="1">
        <v>38</v>
      </c>
      <c r="F1435" s="1">
        <v>16</v>
      </c>
      <c r="G1435" s="18">
        <v>-0.57894736842105265</v>
      </c>
    </row>
    <row r="1436" spans="1:7" outlineLevel="1" x14ac:dyDescent="0.3">
      <c r="A1436" s="5" t="s">
        <v>1091</v>
      </c>
      <c r="B1436" s="2" t="s">
        <v>85</v>
      </c>
      <c r="C1436" s="2" t="s">
        <v>83</v>
      </c>
      <c r="D1436" s="2" t="s">
        <v>84</v>
      </c>
      <c r="E1436" s="1">
        <v>40</v>
      </c>
      <c r="F1436" s="1">
        <v>0</v>
      </c>
      <c r="G1436" s="18">
        <v>-1</v>
      </c>
    </row>
    <row r="1437" spans="1:7" outlineLevel="1" x14ac:dyDescent="0.3">
      <c r="A1437" s="5" t="s">
        <v>1092</v>
      </c>
      <c r="B1437" s="2" t="s">
        <v>85</v>
      </c>
      <c r="C1437" s="2" t="s">
        <v>83</v>
      </c>
      <c r="D1437" s="2" t="s">
        <v>84</v>
      </c>
      <c r="E1437" s="1">
        <v>380</v>
      </c>
      <c r="F1437" s="1">
        <v>66</v>
      </c>
      <c r="G1437" s="18">
        <v>-0.82631578947368423</v>
      </c>
    </row>
    <row r="1438" spans="1:7" outlineLevel="1" x14ac:dyDescent="0.3">
      <c r="A1438" s="5" t="s">
        <v>1093</v>
      </c>
      <c r="B1438" s="2" t="s">
        <v>85</v>
      </c>
      <c r="C1438" s="2" t="s">
        <v>83</v>
      </c>
      <c r="D1438" s="2" t="s">
        <v>84</v>
      </c>
      <c r="E1438" s="1">
        <v>74</v>
      </c>
      <c r="F1438" s="1">
        <v>50</v>
      </c>
      <c r="G1438" s="18">
        <v>-0.32432432432432434</v>
      </c>
    </row>
    <row r="1439" spans="1:7" outlineLevel="1" x14ac:dyDescent="0.3">
      <c r="A1439" s="5" t="s">
        <v>1094</v>
      </c>
      <c r="B1439" s="2" t="s">
        <v>85</v>
      </c>
      <c r="C1439" s="2" t="s">
        <v>83</v>
      </c>
      <c r="D1439" s="2" t="s">
        <v>84</v>
      </c>
      <c r="E1439" s="1">
        <v>410</v>
      </c>
      <c r="F1439" s="1">
        <v>770</v>
      </c>
      <c r="G1439" s="18">
        <v>0.87804878048780488</v>
      </c>
    </row>
    <row r="1440" spans="1:7" outlineLevel="1" x14ac:dyDescent="0.3">
      <c r="A1440" s="5" t="s">
        <v>1096</v>
      </c>
      <c r="B1440" s="2" t="s">
        <v>85</v>
      </c>
      <c r="C1440" s="2" t="s">
        <v>83</v>
      </c>
      <c r="D1440" s="2" t="s">
        <v>84</v>
      </c>
      <c r="E1440" s="1">
        <v>32</v>
      </c>
      <c r="F1440" s="1">
        <v>0</v>
      </c>
      <c r="G1440" s="18">
        <v>-1</v>
      </c>
    </row>
    <row r="1441" spans="1:7" outlineLevel="1" x14ac:dyDescent="0.3">
      <c r="A1441" s="5" t="s">
        <v>1097</v>
      </c>
      <c r="B1441" s="2" t="s">
        <v>85</v>
      </c>
      <c r="C1441" s="2" t="s">
        <v>83</v>
      </c>
      <c r="D1441" s="2" t="s">
        <v>84</v>
      </c>
      <c r="E1441" s="1">
        <v>643</v>
      </c>
      <c r="F1441" s="1">
        <v>31</v>
      </c>
      <c r="G1441" s="18">
        <v>-0.95178849144634525</v>
      </c>
    </row>
    <row r="1442" spans="1:7" outlineLevel="1" x14ac:dyDescent="0.3">
      <c r="A1442" s="5" t="s">
        <v>390</v>
      </c>
      <c r="B1442" s="2" t="s">
        <v>85</v>
      </c>
      <c r="C1442" s="2" t="s">
        <v>83</v>
      </c>
      <c r="D1442" s="2" t="s">
        <v>84</v>
      </c>
      <c r="E1442" s="1">
        <v>13</v>
      </c>
      <c r="F1442" s="1">
        <v>64</v>
      </c>
      <c r="G1442" s="18">
        <v>3.9230769230769229</v>
      </c>
    </row>
    <row r="1443" spans="1:7" outlineLevel="1" x14ac:dyDescent="0.3">
      <c r="A1443" s="5" t="s">
        <v>1098</v>
      </c>
      <c r="B1443" s="2" t="s">
        <v>85</v>
      </c>
      <c r="C1443" s="2" t="s">
        <v>83</v>
      </c>
      <c r="D1443" s="2" t="s">
        <v>84</v>
      </c>
      <c r="E1443" s="1">
        <v>78</v>
      </c>
      <c r="F1443" s="1">
        <v>13</v>
      </c>
      <c r="G1443" s="18">
        <v>-0.83333333333333337</v>
      </c>
    </row>
    <row r="1444" spans="1:7" outlineLevel="1" x14ac:dyDescent="0.3">
      <c r="A1444" s="5" t="s">
        <v>1111</v>
      </c>
      <c r="B1444" s="2" t="s">
        <v>85</v>
      </c>
      <c r="C1444" s="2" t="s">
        <v>83</v>
      </c>
      <c r="D1444" s="2" t="s">
        <v>84</v>
      </c>
      <c r="E1444" s="1">
        <v>2043</v>
      </c>
      <c r="F1444" s="1">
        <v>5</v>
      </c>
      <c r="G1444" s="18">
        <v>-0.99755261869799317</v>
      </c>
    </row>
    <row r="1445" spans="1:7" outlineLevel="1" x14ac:dyDescent="0.3">
      <c r="A1445" s="5" t="s">
        <v>1112</v>
      </c>
      <c r="B1445" s="2" t="s">
        <v>85</v>
      </c>
      <c r="C1445" s="2" t="s">
        <v>83</v>
      </c>
      <c r="D1445" s="2" t="s">
        <v>84</v>
      </c>
      <c r="E1445" s="1">
        <v>56</v>
      </c>
      <c r="F1445" s="1">
        <v>61</v>
      </c>
      <c r="G1445" s="18">
        <v>8.9285714285714288E-2</v>
      </c>
    </row>
    <row r="1446" spans="1:7" outlineLevel="1" x14ac:dyDescent="0.3">
      <c r="A1446" s="5" t="s">
        <v>1113</v>
      </c>
      <c r="B1446" s="2" t="s">
        <v>85</v>
      </c>
      <c r="C1446" s="2" t="s">
        <v>83</v>
      </c>
      <c r="D1446" s="2" t="s">
        <v>84</v>
      </c>
      <c r="E1446" s="1">
        <v>31</v>
      </c>
      <c r="F1446" s="1">
        <v>6</v>
      </c>
      <c r="G1446" s="18">
        <v>-0.80645161290322576</v>
      </c>
    </row>
    <row r="1447" spans="1:7" outlineLevel="1" x14ac:dyDescent="0.3">
      <c r="A1447" s="5" t="s">
        <v>1114</v>
      </c>
      <c r="B1447" s="2" t="s">
        <v>85</v>
      </c>
      <c r="C1447" s="2" t="s">
        <v>83</v>
      </c>
      <c r="D1447" s="2" t="s">
        <v>84</v>
      </c>
      <c r="E1447" s="1">
        <v>2235</v>
      </c>
      <c r="F1447" s="1">
        <v>618</v>
      </c>
      <c r="G1447" s="18">
        <v>-0.72348993288590602</v>
      </c>
    </row>
    <row r="1448" spans="1:7" outlineLevel="1" x14ac:dyDescent="0.3">
      <c r="A1448" s="5" t="s">
        <v>1115</v>
      </c>
      <c r="B1448" s="2" t="s">
        <v>85</v>
      </c>
      <c r="C1448" s="2" t="s">
        <v>83</v>
      </c>
      <c r="D1448" s="2" t="s">
        <v>84</v>
      </c>
      <c r="E1448" s="1">
        <v>768</v>
      </c>
      <c r="F1448" s="1">
        <v>281</v>
      </c>
      <c r="G1448" s="18">
        <v>-0.63411458333333337</v>
      </c>
    </row>
    <row r="1449" spans="1:7" outlineLevel="1" x14ac:dyDescent="0.3">
      <c r="A1449" s="5" t="s">
        <v>1116</v>
      </c>
      <c r="B1449" s="2" t="s">
        <v>85</v>
      </c>
      <c r="C1449" s="2" t="s">
        <v>83</v>
      </c>
      <c r="D1449" s="2" t="s">
        <v>84</v>
      </c>
      <c r="E1449" s="1">
        <v>179</v>
      </c>
      <c r="F1449" s="1">
        <v>119</v>
      </c>
      <c r="G1449" s="18">
        <v>-0.33519553072625696</v>
      </c>
    </row>
    <row r="1450" spans="1:7" outlineLevel="1" x14ac:dyDescent="0.3">
      <c r="A1450" s="5" t="s">
        <v>1117</v>
      </c>
      <c r="B1450" s="2" t="s">
        <v>85</v>
      </c>
      <c r="C1450" s="2" t="s">
        <v>83</v>
      </c>
      <c r="D1450" s="2" t="s">
        <v>84</v>
      </c>
      <c r="E1450" s="1">
        <v>2058</v>
      </c>
      <c r="F1450" s="1">
        <v>414</v>
      </c>
      <c r="G1450" s="18">
        <v>-0.79883381924198249</v>
      </c>
    </row>
    <row r="1451" spans="1:7" outlineLevel="1" x14ac:dyDescent="0.3">
      <c r="A1451" s="5" t="s">
        <v>1118</v>
      </c>
      <c r="B1451" s="2" t="s">
        <v>85</v>
      </c>
      <c r="C1451" s="2" t="s">
        <v>83</v>
      </c>
      <c r="D1451" s="2" t="s">
        <v>84</v>
      </c>
      <c r="E1451" s="1">
        <v>18</v>
      </c>
      <c r="F1451" s="1">
        <v>0</v>
      </c>
      <c r="G1451" s="18">
        <v>-1</v>
      </c>
    </row>
    <row r="1452" spans="1:7" outlineLevel="1" x14ac:dyDescent="0.3">
      <c r="A1452" s="5" t="s">
        <v>1119</v>
      </c>
      <c r="B1452" s="2" t="s">
        <v>85</v>
      </c>
      <c r="C1452" s="2" t="s">
        <v>83</v>
      </c>
      <c r="D1452" s="2" t="s">
        <v>84</v>
      </c>
      <c r="E1452" s="1">
        <v>1225</v>
      </c>
      <c r="F1452" s="1">
        <v>3112</v>
      </c>
      <c r="G1452" s="18">
        <v>1.5404081632653062</v>
      </c>
    </row>
    <row r="1453" spans="1:7" outlineLevel="1" x14ac:dyDescent="0.3">
      <c r="A1453" s="5" t="s">
        <v>1120</v>
      </c>
      <c r="B1453" s="2" t="s">
        <v>85</v>
      </c>
      <c r="C1453" s="2" t="s">
        <v>83</v>
      </c>
      <c r="D1453" s="2" t="s">
        <v>84</v>
      </c>
      <c r="E1453" s="1">
        <v>149</v>
      </c>
      <c r="F1453" s="1">
        <v>14</v>
      </c>
      <c r="G1453" s="18">
        <v>-0.90604026845637586</v>
      </c>
    </row>
    <row r="1454" spans="1:7" outlineLevel="1" x14ac:dyDescent="0.3">
      <c r="A1454" s="5" t="s">
        <v>1121</v>
      </c>
      <c r="B1454" s="2" t="s">
        <v>85</v>
      </c>
      <c r="C1454" s="2" t="s">
        <v>83</v>
      </c>
      <c r="D1454" s="2" t="s">
        <v>84</v>
      </c>
      <c r="E1454" s="1">
        <v>372</v>
      </c>
      <c r="F1454" s="1">
        <v>766</v>
      </c>
      <c r="G1454" s="18">
        <v>1.0591397849462365</v>
      </c>
    </row>
    <row r="1455" spans="1:7" outlineLevel="1" x14ac:dyDescent="0.3">
      <c r="A1455" s="5" t="s">
        <v>1124</v>
      </c>
      <c r="B1455" s="2" t="s">
        <v>85</v>
      </c>
      <c r="C1455" s="2" t="s">
        <v>83</v>
      </c>
      <c r="D1455" s="2" t="s">
        <v>84</v>
      </c>
      <c r="E1455" s="1">
        <v>896</v>
      </c>
      <c r="F1455" s="1">
        <v>598</v>
      </c>
      <c r="G1455" s="18">
        <v>-0.3325892857142857</v>
      </c>
    </row>
    <row r="1456" spans="1:7" outlineLevel="1" x14ac:dyDescent="0.3">
      <c r="A1456" s="5" t="s">
        <v>1125</v>
      </c>
      <c r="B1456" s="2" t="s">
        <v>85</v>
      </c>
      <c r="C1456" s="2" t="s">
        <v>83</v>
      </c>
      <c r="D1456" s="2" t="s">
        <v>84</v>
      </c>
      <c r="E1456" s="1">
        <v>90</v>
      </c>
      <c r="F1456" s="1">
        <v>17</v>
      </c>
      <c r="G1456" s="18">
        <v>-0.81111111111111112</v>
      </c>
    </row>
    <row r="1457" spans="1:7" outlineLevel="1" x14ac:dyDescent="0.3">
      <c r="A1457" s="5" t="s">
        <v>1126</v>
      </c>
      <c r="B1457" s="2" t="s">
        <v>85</v>
      </c>
      <c r="C1457" s="2" t="s">
        <v>83</v>
      </c>
      <c r="D1457" s="2" t="s">
        <v>84</v>
      </c>
      <c r="E1457" s="1">
        <v>153</v>
      </c>
      <c r="F1457" s="1">
        <v>117</v>
      </c>
      <c r="G1457" s="18">
        <v>-0.23529411764705882</v>
      </c>
    </row>
    <row r="1458" spans="1:7" outlineLevel="1" x14ac:dyDescent="0.3">
      <c r="A1458" s="5" t="s">
        <v>1148</v>
      </c>
      <c r="B1458" s="2" t="s">
        <v>85</v>
      </c>
      <c r="C1458" s="2" t="s">
        <v>83</v>
      </c>
      <c r="D1458" s="2" t="s">
        <v>84</v>
      </c>
      <c r="E1458" s="1">
        <v>1</v>
      </c>
      <c r="F1458" s="1">
        <v>0</v>
      </c>
      <c r="G1458" s="18">
        <v>-1</v>
      </c>
    </row>
    <row r="1459" spans="1:7" outlineLevel="1" x14ac:dyDescent="0.3">
      <c r="A1459" s="5" t="s">
        <v>1149</v>
      </c>
      <c r="B1459" s="2" t="s">
        <v>85</v>
      </c>
      <c r="C1459" s="2" t="s">
        <v>83</v>
      </c>
      <c r="D1459" s="2" t="s">
        <v>84</v>
      </c>
      <c r="E1459" s="1">
        <v>890</v>
      </c>
      <c r="F1459" s="1">
        <v>279</v>
      </c>
      <c r="G1459" s="18">
        <v>-0.68651685393258421</v>
      </c>
    </row>
    <row r="1460" spans="1:7" outlineLevel="1" x14ac:dyDescent="0.3">
      <c r="A1460" s="5" t="s">
        <v>1153</v>
      </c>
      <c r="B1460" s="2" t="s">
        <v>85</v>
      </c>
      <c r="C1460" s="2" t="s">
        <v>83</v>
      </c>
      <c r="D1460" s="2" t="s">
        <v>84</v>
      </c>
      <c r="E1460" s="1">
        <v>10</v>
      </c>
      <c r="F1460" s="1">
        <v>0</v>
      </c>
      <c r="G1460" s="18">
        <v>-1</v>
      </c>
    </row>
    <row r="1461" spans="1:7" outlineLevel="1" x14ac:dyDescent="0.3">
      <c r="A1461" s="5" t="s">
        <v>1154</v>
      </c>
      <c r="B1461" s="2" t="s">
        <v>85</v>
      </c>
      <c r="C1461" s="2" t="s">
        <v>83</v>
      </c>
      <c r="D1461" s="2" t="s">
        <v>84</v>
      </c>
      <c r="E1461" s="1">
        <v>3566</v>
      </c>
      <c r="F1461" s="1">
        <v>2840</v>
      </c>
      <c r="G1461" s="18">
        <v>-0.20358945597307909</v>
      </c>
    </row>
    <row r="1462" spans="1:7" outlineLevel="1" x14ac:dyDescent="0.3">
      <c r="A1462" s="5" t="s">
        <v>484</v>
      </c>
      <c r="B1462" s="2" t="s">
        <v>85</v>
      </c>
      <c r="C1462" s="2" t="s">
        <v>83</v>
      </c>
      <c r="D1462" s="2" t="s">
        <v>84</v>
      </c>
      <c r="E1462" s="1">
        <v>877</v>
      </c>
      <c r="F1462" s="1">
        <v>1469</v>
      </c>
      <c r="G1462" s="18">
        <v>0.67502850627137967</v>
      </c>
    </row>
    <row r="1463" spans="1:7" outlineLevel="1" x14ac:dyDescent="0.3">
      <c r="A1463" s="5" t="s">
        <v>485</v>
      </c>
      <c r="B1463" s="2" t="s">
        <v>85</v>
      </c>
      <c r="C1463" s="2" t="s">
        <v>83</v>
      </c>
      <c r="D1463" s="2" t="s">
        <v>84</v>
      </c>
      <c r="E1463" s="1">
        <v>761</v>
      </c>
      <c r="F1463" s="1">
        <v>198</v>
      </c>
      <c r="G1463" s="18">
        <v>-0.73981603153745068</v>
      </c>
    </row>
    <row r="1464" spans="1:7" outlineLevel="1" x14ac:dyDescent="0.3">
      <c r="A1464" s="5" t="s">
        <v>1157</v>
      </c>
      <c r="B1464" s="2" t="s">
        <v>85</v>
      </c>
      <c r="C1464" s="2" t="s">
        <v>83</v>
      </c>
      <c r="D1464" s="2" t="s">
        <v>84</v>
      </c>
      <c r="E1464" s="1">
        <v>105</v>
      </c>
      <c r="F1464" s="1">
        <v>16</v>
      </c>
      <c r="G1464" s="18">
        <v>-0.84761904761904761</v>
      </c>
    </row>
    <row r="1465" spans="1:7" outlineLevel="1" x14ac:dyDescent="0.3">
      <c r="A1465" s="5" t="s">
        <v>1163</v>
      </c>
      <c r="B1465" s="2" t="s">
        <v>85</v>
      </c>
      <c r="C1465" s="2" t="s">
        <v>83</v>
      </c>
      <c r="D1465" s="2" t="s">
        <v>84</v>
      </c>
      <c r="E1465" s="1">
        <v>426</v>
      </c>
      <c r="F1465" s="1">
        <v>280</v>
      </c>
      <c r="G1465" s="18">
        <v>-0.34272300469483569</v>
      </c>
    </row>
    <row r="1466" spans="1:7" outlineLevel="1" x14ac:dyDescent="0.3">
      <c r="A1466" s="5" t="s">
        <v>1164</v>
      </c>
      <c r="B1466" s="2" t="s">
        <v>85</v>
      </c>
      <c r="C1466" s="2" t="s">
        <v>83</v>
      </c>
      <c r="D1466" s="2" t="s">
        <v>84</v>
      </c>
      <c r="E1466" s="1">
        <v>1</v>
      </c>
      <c r="F1466" s="1">
        <v>3</v>
      </c>
      <c r="G1466" s="18">
        <v>2</v>
      </c>
    </row>
    <row r="1467" spans="1:7" outlineLevel="1" x14ac:dyDescent="0.3">
      <c r="A1467" s="5" t="s">
        <v>1165</v>
      </c>
      <c r="B1467" s="2" t="s">
        <v>85</v>
      </c>
      <c r="C1467" s="2" t="s">
        <v>83</v>
      </c>
      <c r="D1467" s="2" t="s">
        <v>84</v>
      </c>
      <c r="E1467" s="1">
        <v>447</v>
      </c>
      <c r="F1467" s="1">
        <v>207</v>
      </c>
      <c r="G1467" s="18">
        <v>-0.53691275167785235</v>
      </c>
    </row>
    <row r="1468" spans="1:7" outlineLevel="1" x14ac:dyDescent="0.3">
      <c r="A1468" s="5" t="s">
        <v>1166</v>
      </c>
      <c r="B1468" s="2" t="s">
        <v>85</v>
      </c>
      <c r="C1468" s="2" t="s">
        <v>83</v>
      </c>
      <c r="D1468" s="2" t="s">
        <v>84</v>
      </c>
      <c r="E1468" s="1">
        <v>35702</v>
      </c>
      <c r="F1468" s="1">
        <v>35839</v>
      </c>
      <c r="G1468" s="18">
        <v>3.8373200380931042E-3</v>
      </c>
    </row>
    <row r="1469" spans="1:7" outlineLevel="1" x14ac:dyDescent="0.3">
      <c r="A1469" s="5" t="s">
        <v>1167</v>
      </c>
      <c r="B1469" s="2" t="s">
        <v>85</v>
      </c>
      <c r="C1469" s="2" t="s">
        <v>83</v>
      </c>
      <c r="D1469" s="2" t="s">
        <v>84</v>
      </c>
      <c r="E1469" s="1">
        <v>642</v>
      </c>
      <c r="F1469" s="1">
        <v>582</v>
      </c>
      <c r="G1469" s="18">
        <v>-9.3457943925233641E-2</v>
      </c>
    </row>
    <row r="1470" spans="1:7" outlineLevel="1" x14ac:dyDescent="0.3">
      <c r="A1470" s="5" t="s">
        <v>1168</v>
      </c>
      <c r="B1470" s="2" t="s">
        <v>85</v>
      </c>
      <c r="C1470" s="2" t="s">
        <v>83</v>
      </c>
      <c r="D1470" s="2" t="s">
        <v>84</v>
      </c>
      <c r="E1470" s="1">
        <v>2105</v>
      </c>
      <c r="F1470" s="1">
        <v>31</v>
      </c>
      <c r="G1470" s="18">
        <v>-0.98527315914489311</v>
      </c>
    </row>
    <row r="1471" spans="1:7" outlineLevel="1" x14ac:dyDescent="0.3">
      <c r="A1471" s="5" t="s">
        <v>1169</v>
      </c>
      <c r="B1471" s="2" t="s">
        <v>85</v>
      </c>
      <c r="C1471" s="2" t="s">
        <v>83</v>
      </c>
      <c r="D1471" s="2" t="s">
        <v>84</v>
      </c>
      <c r="E1471" s="1">
        <v>1534</v>
      </c>
      <c r="F1471" s="1">
        <v>559</v>
      </c>
      <c r="G1471" s="18">
        <v>-0.63559322033898302</v>
      </c>
    </row>
    <row r="1472" spans="1:7" outlineLevel="1" x14ac:dyDescent="0.3">
      <c r="A1472" s="5" t="s">
        <v>1170</v>
      </c>
      <c r="B1472" s="2" t="s">
        <v>85</v>
      </c>
      <c r="C1472" s="2" t="s">
        <v>83</v>
      </c>
      <c r="D1472" s="2" t="s">
        <v>84</v>
      </c>
      <c r="E1472" s="1">
        <v>118</v>
      </c>
      <c r="F1472" s="1">
        <v>12</v>
      </c>
      <c r="G1472" s="18">
        <v>-0.89830508474576276</v>
      </c>
    </row>
    <row r="1473" spans="1:7" outlineLevel="1" x14ac:dyDescent="0.3">
      <c r="A1473" s="5" t="s">
        <v>1171</v>
      </c>
      <c r="B1473" s="2" t="s">
        <v>85</v>
      </c>
      <c r="C1473" s="2" t="s">
        <v>83</v>
      </c>
      <c r="D1473" s="2" t="s">
        <v>84</v>
      </c>
      <c r="E1473" s="1">
        <v>1050</v>
      </c>
      <c r="F1473" s="1">
        <v>722</v>
      </c>
      <c r="G1473" s="18">
        <v>-0.31238095238095237</v>
      </c>
    </row>
    <row r="1474" spans="1:7" outlineLevel="1" x14ac:dyDescent="0.3">
      <c r="A1474" s="4"/>
      <c r="E1474" s="1"/>
      <c r="F1474" s="1"/>
      <c r="G1474" s="18"/>
    </row>
    <row r="1475" spans="1:7" outlineLevel="1" x14ac:dyDescent="0.3">
      <c r="A1475" s="5" t="s">
        <v>1014</v>
      </c>
      <c r="B1475" s="2" t="s">
        <v>78</v>
      </c>
      <c r="C1475" s="2" t="s">
        <v>83</v>
      </c>
      <c r="D1475" s="2" t="s">
        <v>84</v>
      </c>
      <c r="E1475" s="1">
        <v>1045973</v>
      </c>
      <c r="F1475" s="1">
        <v>932837</v>
      </c>
      <c r="G1475" s="18">
        <v>-0.10816340383547185</v>
      </c>
    </row>
    <row r="1476" spans="1:7" outlineLevel="1" x14ac:dyDescent="0.3">
      <c r="A1476" s="5" t="s">
        <v>1150</v>
      </c>
      <c r="B1476" s="2" t="s">
        <v>78</v>
      </c>
      <c r="C1476" s="2" t="s">
        <v>83</v>
      </c>
      <c r="D1476" s="2" t="s">
        <v>84</v>
      </c>
      <c r="E1476" s="1">
        <v>14518744</v>
      </c>
      <c r="F1476" s="1">
        <v>15627940</v>
      </c>
      <c r="G1476" s="18">
        <v>7.6397517581410626E-2</v>
      </c>
    </row>
    <row r="1477" spans="1:7" outlineLevel="1" x14ac:dyDescent="0.3">
      <c r="A1477" s="5" t="s">
        <v>1151</v>
      </c>
      <c r="B1477" s="2" t="s">
        <v>78</v>
      </c>
      <c r="C1477" s="2" t="s">
        <v>83</v>
      </c>
      <c r="D1477" s="2" t="s">
        <v>84</v>
      </c>
      <c r="E1477" s="1">
        <v>100</v>
      </c>
      <c r="F1477" s="1">
        <v>74</v>
      </c>
      <c r="G1477" s="18">
        <v>-0.26</v>
      </c>
    </row>
    <row r="1478" spans="1:7" outlineLevel="1" x14ac:dyDescent="0.3">
      <c r="A1478" s="5" t="s">
        <v>1152</v>
      </c>
      <c r="B1478" s="2" t="s">
        <v>78</v>
      </c>
      <c r="C1478" s="2" t="s">
        <v>83</v>
      </c>
      <c r="D1478" s="2" t="s">
        <v>84</v>
      </c>
      <c r="E1478" s="1">
        <v>3577117</v>
      </c>
      <c r="F1478" s="1">
        <v>3567647</v>
      </c>
      <c r="G1478" s="18">
        <v>-2.6473833536895773E-3</v>
      </c>
    </row>
    <row r="1479" spans="1:7" outlineLevel="1" x14ac:dyDescent="0.3">
      <c r="A1479" s="4"/>
      <c r="E1479" s="1"/>
      <c r="F1479" s="1"/>
      <c r="G1479" s="18"/>
    </row>
    <row r="1480" spans="1:7" outlineLevel="1" x14ac:dyDescent="0.3">
      <c r="A1480" s="5" t="s">
        <v>1122</v>
      </c>
      <c r="B1480" s="2" t="s">
        <v>80</v>
      </c>
      <c r="C1480" s="2" t="s">
        <v>83</v>
      </c>
      <c r="D1480" s="2" t="s">
        <v>84</v>
      </c>
      <c r="E1480" s="1">
        <v>1011</v>
      </c>
      <c r="F1480" s="1">
        <v>2289</v>
      </c>
      <c r="G1480" s="18">
        <v>1.2640949554896141</v>
      </c>
    </row>
    <row r="1481" spans="1:7" outlineLevel="1" x14ac:dyDescent="0.3">
      <c r="A1481" s="5" t="s">
        <v>1128</v>
      </c>
      <c r="B1481" s="2" t="s">
        <v>80</v>
      </c>
      <c r="C1481" s="2" t="s">
        <v>83</v>
      </c>
      <c r="D1481" s="2" t="s">
        <v>84</v>
      </c>
      <c r="E1481" s="1">
        <v>59233</v>
      </c>
      <c r="F1481" s="1">
        <v>59114</v>
      </c>
      <c r="G1481" s="18">
        <v>-2.0090152448803875E-3</v>
      </c>
    </row>
    <row r="1482" spans="1:7" outlineLevel="1" x14ac:dyDescent="0.3">
      <c r="A1482" s="5" t="s">
        <v>1129</v>
      </c>
      <c r="B1482" s="2" t="s">
        <v>80</v>
      </c>
      <c r="C1482" s="2" t="s">
        <v>83</v>
      </c>
      <c r="D1482" s="2" t="s">
        <v>84</v>
      </c>
      <c r="E1482" s="1">
        <v>171</v>
      </c>
      <c r="F1482" s="1">
        <v>636</v>
      </c>
      <c r="G1482" s="18">
        <v>2.7192982456140351</v>
      </c>
    </row>
    <row r="1483" spans="1:7" outlineLevel="1" x14ac:dyDescent="0.3">
      <c r="A1483" s="5" t="s">
        <v>1130</v>
      </c>
      <c r="B1483" s="2" t="s">
        <v>80</v>
      </c>
      <c r="C1483" s="2" t="s">
        <v>83</v>
      </c>
      <c r="D1483" s="2" t="s">
        <v>84</v>
      </c>
      <c r="E1483" s="1">
        <v>380937</v>
      </c>
      <c r="F1483" s="1">
        <v>421306</v>
      </c>
      <c r="G1483" s="18">
        <v>0.10597290365598511</v>
      </c>
    </row>
    <row r="1484" spans="1:7" outlineLevel="1" x14ac:dyDescent="0.3">
      <c r="A1484" s="5" t="s">
        <v>1131</v>
      </c>
      <c r="B1484" s="2" t="s">
        <v>80</v>
      </c>
      <c r="C1484" s="2" t="s">
        <v>83</v>
      </c>
      <c r="D1484" s="2" t="s">
        <v>84</v>
      </c>
      <c r="E1484" s="1">
        <v>1589962</v>
      </c>
      <c r="F1484" s="1">
        <v>1266755</v>
      </c>
      <c r="G1484" s="18">
        <v>-0.20327970102430121</v>
      </c>
    </row>
    <row r="1485" spans="1:7" outlineLevel="1" x14ac:dyDescent="0.3">
      <c r="A1485" s="5" t="s">
        <v>1132</v>
      </c>
      <c r="B1485" s="2" t="s">
        <v>80</v>
      </c>
      <c r="C1485" s="2" t="s">
        <v>83</v>
      </c>
      <c r="D1485" s="2" t="s">
        <v>84</v>
      </c>
      <c r="E1485" s="1">
        <v>920</v>
      </c>
      <c r="F1485" s="1">
        <v>57268</v>
      </c>
      <c r="G1485" s="18">
        <v>61.247826086956522</v>
      </c>
    </row>
    <row r="1486" spans="1:7" outlineLevel="1" x14ac:dyDescent="0.3">
      <c r="A1486" s="5" t="s">
        <v>1133</v>
      </c>
      <c r="B1486" s="2" t="s">
        <v>80</v>
      </c>
      <c r="C1486" s="2" t="s">
        <v>83</v>
      </c>
      <c r="D1486" s="2" t="s">
        <v>84</v>
      </c>
      <c r="E1486" s="1">
        <v>27</v>
      </c>
      <c r="F1486" s="1">
        <v>42</v>
      </c>
      <c r="G1486" s="18">
        <v>0.55555555555555558</v>
      </c>
    </row>
    <row r="1487" spans="1:7" outlineLevel="1" x14ac:dyDescent="0.3">
      <c r="A1487" s="5" t="s">
        <v>1134</v>
      </c>
      <c r="B1487" s="2" t="s">
        <v>80</v>
      </c>
      <c r="C1487" s="2" t="s">
        <v>83</v>
      </c>
      <c r="D1487" s="2" t="s">
        <v>84</v>
      </c>
      <c r="E1487" s="1">
        <v>3600</v>
      </c>
      <c r="F1487" s="1">
        <v>5116</v>
      </c>
      <c r="G1487" s="18">
        <v>0.4211111111111111</v>
      </c>
    </row>
    <row r="1488" spans="1:7" outlineLevel="1" x14ac:dyDescent="0.3">
      <c r="A1488" s="5" t="s">
        <v>1135</v>
      </c>
      <c r="B1488" s="2" t="s">
        <v>80</v>
      </c>
      <c r="C1488" s="2" t="s">
        <v>83</v>
      </c>
      <c r="D1488" s="2" t="s">
        <v>84</v>
      </c>
      <c r="E1488" s="1">
        <v>419</v>
      </c>
      <c r="F1488" s="1">
        <v>341</v>
      </c>
      <c r="G1488" s="18">
        <v>-0.18615751789976134</v>
      </c>
    </row>
    <row r="1489" spans="1:7" outlineLevel="1" x14ac:dyDescent="0.3">
      <c r="A1489" s="5" t="s">
        <v>1136</v>
      </c>
      <c r="B1489" s="2" t="s">
        <v>80</v>
      </c>
      <c r="C1489" s="2" t="s">
        <v>83</v>
      </c>
      <c r="D1489" s="2" t="s">
        <v>84</v>
      </c>
      <c r="E1489" s="1">
        <v>621</v>
      </c>
      <c r="F1489" s="1">
        <v>4758</v>
      </c>
      <c r="G1489" s="18">
        <v>6.6618357487922708</v>
      </c>
    </row>
    <row r="1490" spans="1:7" outlineLevel="1" x14ac:dyDescent="0.3">
      <c r="A1490" s="5" t="s">
        <v>1137</v>
      </c>
      <c r="B1490" s="2" t="s">
        <v>80</v>
      </c>
      <c r="C1490" s="2" t="s">
        <v>83</v>
      </c>
      <c r="D1490" s="2" t="s">
        <v>84</v>
      </c>
      <c r="E1490" s="1">
        <v>0</v>
      </c>
      <c r="F1490" s="1">
        <v>30</v>
      </c>
      <c r="G1490" s="16" t="s">
        <v>2280</v>
      </c>
    </row>
    <row r="1491" spans="1:7" outlineLevel="1" x14ac:dyDescent="0.3">
      <c r="A1491" s="5" t="s">
        <v>1138</v>
      </c>
      <c r="B1491" s="2" t="s">
        <v>80</v>
      </c>
      <c r="C1491" s="2" t="s">
        <v>83</v>
      </c>
      <c r="D1491" s="2" t="s">
        <v>84</v>
      </c>
      <c r="E1491" s="16" t="s">
        <v>2280</v>
      </c>
      <c r="F1491" s="1">
        <v>4617</v>
      </c>
      <c r="G1491" s="16" t="s">
        <v>2280</v>
      </c>
    </row>
    <row r="1492" spans="1:7" outlineLevel="1" x14ac:dyDescent="0.3">
      <c r="A1492" s="5" t="s">
        <v>1139</v>
      </c>
      <c r="B1492" s="2" t="s">
        <v>80</v>
      </c>
      <c r="C1492" s="2" t="s">
        <v>83</v>
      </c>
      <c r="D1492" s="2" t="s">
        <v>84</v>
      </c>
      <c r="E1492" s="1">
        <v>31</v>
      </c>
      <c r="F1492" s="1">
        <v>0</v>
      </c>
      <c r="G1492" s="18">
        <v>-1</v>
      </c>
    </row>
    <row r="1493" spans="1:7" outlineLevel="1" x14ac:dyDescent="0.3">
      <c r="A1493" s="5" t="s">
        <v>1140</v>
      </c>
      <c r="B1493" s="2" t="s">
        <v>80</v>
      </c>
      <c r="C1493" s="2" t="s">
        <v>83</v>
      </c>
      <c r="D1493" s="2" t="s">
        <v>84</v>
      </c>
      <c r="E1493" s="1">
        <v>0</v>
      </c>
      <c r="F1493" s="1">
        <v>55</v>
      </c>
      <c r="G1493" s="16" t="s">
        <v>2280</v>
      </c>
    </row>
    <row r="1494" spans="1:7" outlineLevel="1" x14ac:dyDescent="0.3">
      <c r="A1494" s="5" t="s">
        <v>1141</v>
      </c>
      <c r="B1494" s="2" t="s">
        <v>80</v>
      </c>
      <c r="C1494" s="2" t="s">
        <v>83</v>
      </c>
      <c r="D1494" s="2" t="s">
        <v>84</v>
      </c>
      <c r="E1494" s="16" t="s">
        <v>2280</v>
      </c>
      <c r="F1494" s="1">
        <v>100</v>
      </c>
      <c r="G1494" s="16" t="s">
        <v>2280</v>
      </c>
    </row>
    <row r="1495" spans="1:7" outlineLevel="1" x14ac:dyDescent="0.3">
      <c r="A1495" s="5" t="s">
        <v>1142</v>
      </c>
      <c r="B1495" s="2" t="s">
        <v>80</v>
      </c>
      <c r="C1495" s="2" t="s">
        <v>83</v>
      </c>
      <c r="D1495" s="2" t="s">
        <v>84</v>
      </c>
      <c r="E1495" s="1">
        <v>15</v>
      </c>
      <c r="F1495" s="1">
        <v>174</v>
      </c>
      <c r="G1495" s="18">
        <v>10.6</v>
      </c>
    </row>
    <row r="1496" spans="1:7" outlineLevel="1" x14ac:dyDescent="0.3">
      <c r="A1496" s="5" t="s">
        <v>1143</v>
      </c>
      <c r="B1496" s="2" t="s">
        <v>80</v>
      </c>
      <c r="C1496" s="2" t="s">
        <v>83</v>
      </c>
      <c r="D1496" s="2" t="s">
        <v>84</v>
      </c>
      <c r="E1496" s="1">
        <v>767</v>
      </c>
      <c r="F1496" s="1">
        <v>0</v>
      </c>
      <c r="G1496" s="18">
        <v>-1</v>
      </c>
    </row>
    <row r="1497" spans="1:7" outlineLevel="1" x14ac:dyDescent="0.3">
      <c r="A1497" s="5" t="s">
        <v>1144</v>
      </c>
      <c r="B1497" s="2" t="s">
        <v>80</v>
      </c>
      <c r="C1497" s="2" t="s">
        <v>83</v>
      </c>
      <c r="D1497" s="2" t="s">
        <v>84</v>
      </c>
      <c r="E1497" s="1">
        <v>0</v>
      </c>
      <c r="F1497" s="1">
        <v>772</v>
      </c>
      <c r="G1497" s="16" t="s">
        <v>2280</v>
      </c>
    </row>
    <row r="1498" spans="1:7" outlineLevel="1" x14ac:dyDescent="0.3">
      <c r="A1498" s="5" t="s">
        <v>1145</v>
      </c>
      <c r="B1498" s="2" t="s">
        <v>80</v>
      </c>
      <c r="C1498" s="2" t="s">
        <v>83</v>
      </c>
      <c r="D1498" s="2" t="s">
        <v>84</v>
      </c>
      <c r="E1498" s="1">
        <v>1110</v>
      </c>
      <c r="F1498" s="1">
        <v>5</v>
      </c>
      <c r="G1498" s="18">
        <v>-0.99549549549549554</v>
      </c>
    </row>
    <row r="1499" spans="1:7" outlineLevel="1" x14ac:dyDescent="0.3">
      <c r="A1499" s="5" t="s">
        <v>1146</v>
      </c>
      <c r="B1499" s="2" t="s">
        <v>80</v>
      </c>
      <c r="C1499" s="2" t="s">
        <v>83</v>
      </c>
      <c r="D1499" s="2" t="s">
        <v>84</v>
      </c>
      <c r="E1499" s="1">
        <v>88</v>
      </c>
      <c r="F1499" s="1">
        <v>431</v>
      </c>
      <c r="G1499" s="18">
        <v>3.8977272727272729</v>
      </c>
    </row>
    <row r="1500" spans="1:7" outlineLevel="1" x14ac:dyDescent="0.3">
      <c r="A1500" s="4"/>
      <c r="E1500" s="1"/>
      <c r="F1500" s="1"/>
      <c r="G1500" s="18"/>
    </row>
    <row r="1501" spans="1:7" outlineLevel="1" x14ac:dyDescent="0.3">
      <c r="A1501" s="5" t="s">
        <v>1109</v>
      </c>
      <c r="B1501" s="2" t="s">
        <v>81</v>
      </c>
      <c r="C1501" s="2" t="s">
        <v>83</v>
      </c>
      <c r="D1501" s="2" t="s">
        <v>84</v>
      </c>
      <c r="E1501" s="1">
        <v>473</v>
      </c>
      <c r="F1501" s="1">
        <v>250</v>
      </c>
      <c r="G1501" s="18">
        <v>-0.47145877378435519</v>
      </c>
    </row>
    <row r="1502" spans="1:7" outlineLevel="1" x14ac:dyDescent="0.3">
      <c r="A1502" s="5" t="s">
        <v>1110</v>
      </c>
      <c r="B1502" s="2" t="s">
        <v>81</v>
      </c>
      <c r="C1502" s="2" t="s">
        <v>83</v>
      </c>
      <c r="D1502" s="2" t="s">
        <v>84</v>
      </c>
      <c r="E1502" s="1">
        <v>974</v>
      </c>
      <c r="F1502" s="1">
        <v>1730</v>
      </c>
      <c r="G1502" s="18">
        <v>0.77618069815195068</v>
      </c>
    </row>
    <row r="1503" spans="1:7" outlineLevel="1" x14ac:dyDescent="0.3">
      <c r="A1503" s="4"/>
      <c r="E1503" s="1"/>
      <c r="F1503" s="1"/>
      <c r="G1503" s="18"/>
    </row>
    <row r="1504" spans="1:7" outlineLevel="1" x14ac:dyDescent="0.3">
      <c r="A1504" s="5" t="s">
        <v>1086</v>
      </c>
      <c r="B1504" s="2" t="s">
        <v>86</v>
      </c>
      <c r="C1504" s="2" t="s">
        <v>83</v>
      </c>
      <c r="D1504" s="2" t="s">
        <v>84</v>
      </c>
      <c r="E1504" s="1">
        <v>0</v>
      </c>
      <c r="F1504" s="1">
        <v>2</v>
      </c>
      <c r="G1504" s="16" t="s">
        <v>2280</v>
      </c>
    </row>
    <row r="1505" spans="1:7" outlineLevel="1" x14ac:dyDescent="0.3">
      <c r="A1505" s="5" t="s">
        <v>1087</v>
      </c>
      <c r="B1505" s="2" t="s">
        <v>86</v>
      </c>
      <c r="C1505" s="2" t="s">
        <v>83</v>
      </c>
      <c r="D1505" s="2" t="s">
        <v>84</v>
      </c>
      <c r="E1505" s="1">
        <v>8</v>
      </c>
      <c r="F1505" s="1">
        <v>19</v>
      </c>
      <c r="G1505" s="18">
        <v>1.375</v>
      </c>
    </row>
    <row r="1506" spans="1:7" outlineLevel="1" x14ac:dyDescent="0.3">
      <c r="A1506" s="5" t="s">
        <v>1123</v>
      </c>
      <c r="B1506" s="2" t="s">
        <v>86</v>
      </c>
      <c r="C1506" s="2" t="s">
        <v>83</v>
      </c>
      <c r="D1506" s="2" t="s">
        <v>84</v>
      </c>
      <c r="E1506" s="1">
        <v>426</v>
      </c>
      <c r="F1506" s="1">
        <v>748</v>
      </c>
      <c r="G1506" s="18">
        <v>0.755868544600939</v>
      </c>
    </row>
    <row r="1507" spans="1:7" outlineLevel="1" x14ac:dyDescent="0.3">
      <c r="A1507" s="5" t="s">
        <v>1127</v>
      </c>
      <c r="B1507" s="2" t="s">
        <v>86</v>
      </c>
      <c r="C1507" s="2" t="s">
        <v>83</v>
      </c>
      <c r="D1507" s="2" t="s">
        <v>84</v>
      </c>
      <c r="E1507" s="1">
        <v>349</v>
      </c>
      <c r="F1507" s="1">
        <v>126</v>
      </c>
      <c r="G1507" s="18">
        <v>-0.63896848137535822</v>
      </c>
    </row>
    <row r="1508" spans="1:7" outlineLevel="1" x14ac:dyDescent="0.3">
      <c r="A1508" s="5" t="s">
        <v>1147</v>
      </c>
      <c r="B1508" s="2" t="s">
        <v>86</v>
      </c>
      <c r="C1508" s="2" t="s">
        <v>83</v>
      </c>
      <c r="D1508" s="2" t="s">
        <v>84</v>
      </c>
      <c r="E1508" s="1">
        <v>888</v>
      </c>
      <c r="F1508" s="1">
        <v>429</v>
      </c>
      <c r="G1508" s="18">
        <v>-0.51689189189189189</v>
      </c>
    </row>
    <row r="1509" spans="1:7" outlineLevel="1" x14ac:dyDescent="0.3">
      <c r="A1509" s="5" t="s">
        <v>1156</v>
      </c>
      <c r="B1509" s="2" t="s">
        <v>86</v>
      </c>
      <c r="C1509" s="2" t="s">
        <v>83</v>
      </c>
      <c r="D1509" s="2" t="s">
        <v>84</v>
      </c>
      <c r="E1509" s="1">
        <v>145</v>
      </c>
      <c r="F1509" s="1">
        <v>491</v>
      </c>
      <c r="G1509" s="18">
        <v>2.386206896551724</v>
      </c>
    </row>
    <row r="1510" spans="1:7" outlineLevel="1" x14ac:dyDescent="0.3">
      <c r="A1510" s="4"/>
      <c r="E1510" s="1"/>
      <c r="F1510" s="1"/>
      <c r="G1510" s="18"/>
    </row>
    <row r="1511" spans="1:7" outlineLevel="1" x14ac:dyDescent="0.3">
      <c r="A1511" s="8" t="s">
        <v>2190</v>
      </c>
      <c r="B1511" s="2" t="s">
        <v>0</v>
      </c>
      <c r="C1511" s="15" t="s">
        <v>83</v>
      </c>
      <c r="D1511" s="15" t="s">
        <v>84</v>
      </c>
      <c r="E1511" s="9">
        <v>23577299</v>
      </c>
      <c r="F1511" s="9">
        <v>24100270</v>
      </c>
      <c r="G1511" s="19">
        <v>2.2181124309446982E-2</v>
      </c>
    </row>
    <row r="1512" spans="1:7" outlineLevel="1" x14ac:dyDescent="0.3">
      <c r="A1512" s="3"/>
      <c r="B1512" s="2" t="s">
        <v>0</v>
      </c>
      <c r="C1512" s="15" t="s">
        <v>83</v>
      </c>
      <c r="D1512" s="15" t="s">
        <v>84</v>
      </c>
      <c r="E1512" s="1"/>
      <c r="F1512" s="1"/>
      <c r="G1512" s="18"/>
    </row>
    <row r="1513" spans="1:7" outlineLevel="1" x14ac:dyDescent="0.3">
      <c r="A1513" s="7" t="s">
        <v>2</v>
      </c>
      <c r="B1513" s="2" t="s">
        <v>0</v>
      </c>
      <c r="C1513" s="15" t="s">
        <v>83</v>
      </c>
      <c r="D1513" s="15" t="s">
        <v>84</v>
      </c>
      <c r="E1513" s="1"/>
      <c r="F1513" s="1"/>
      <c r="G1513" s="18"/>
    </row>
    <row r="1514" spans="1:7" outlineLevel="1" x14ac:dyDescent="0.3">
      <c r="A1514" s="5" t="s">
        <v>1099</v>
      </c>
      <c r="B1514" s="2" t="s">
        <v>82</v>
      </c>
      <c r="C1514" s="2" t="s">
        <v>83</v>
      </c>
      <c r="D1514" s="2" t="s">
        <v>84</v>
      </c>
      <c r="E1514" s="1">
        <v>14191</v>
      </c>
      <c r="F1514" s="1">
        <v>83010</v>
      </c>
      <c r="G1514" s="18">
        <v>4.849482066098231</v>
      </c>
    </row>
    <row r="1515" spans="1:7" outlineLevel="1" x14ac:dyDescent="0.3">
      <c r="A1515" s="5" t="s">
        <v>1100</v>
      </c>
      <c r="B1515" s="2" t="s">
        <v>82</v>
      </c>
      <c r="C1515" s="2" t="s">
        <v>83</v>
      </c>
      <c r="D1515" s="2" t="s">
        <v>84</v>
      </c>
      <c r="E1515" s="1">
        <v>0</v>
      </c>
      <c r="F1515" s="1">
        <v>50</v>
      </c>
      <c r="G1515" s="16" t="s">
        <v>2280</v>
      </c>
    </row>
    <row r="1516" spans="1:7" outlineLevel="1" x14ac:dyDescent="0.3">
      <c r="A1516" s="5" t="s">
        <v>994</v>
      </c>
      <c r="B1516" s="2" t="s">
        <v>82</v>
      </c>
      <c r="C1516" s="2" t="s">
        <v>83</v>
      </c>
      <c r="D1516" s="2" t="s">
        <v>84</v>
      </c>
      <c r="E1516" s="1">
        <v>161560</v>
      </c>
      <c r="F1516" s="1">
        <v>141925</v>
      </c>
      <c r="G1516" s="18">
        <v>-0.12153379549393414</v>
      </c>
    </row>
    <row r="1517" spans="1:7" outlineLevel="1" x14ac:dyDescent="0.3">
      <c r="A1517" s="5" t="s">
        <v>1101</v>
      </c>
      <c r="B1517" s="2" t="s">
        <v>82</v>
      </c>
      <c r="C1517" s="2" t="s">
        <v>83</v>
      </c>
      <c r="D1517" s="2" t="s">
        <v>84</v>
      </c>
      <c r="E1517" s="1">
        <v>700</v>
      </c>
      <c r="F1517" s="1">
        <v>16300</v>
      </c>
      <c r="G1517" s="18">
        <v>22.285714285714285</v>
      </c>
    </row>
    <row r="1518" spans="1:7" outlineLevel="1" x14ac:dyDescent="0.3">
      <c r="A1518" s="5" t="s">
        <v>1102</v>
      </c>
      <c r="B1518" s="2" t="s">
        <v>82</v>
      </c>
      <c r="C1518" s="2" t="s">
        <v>83</v>
      </c>
      <c r="D1518" s="2" t="s">
        <v>84</v>
      </c>
      <c r="E1518" s="16" t="s">
        <v>2280</v>
      </c>
      <c r="F1518" s="1">
        <v>4000</v>
      </c>
      <c r="G1518" s="16" t="s">
        <v>2280</v>
      </c>
    </row>
    <row r="1519" spans="1:7" outlineLevel="1" x14ac:dyDescent="0.3">
      <c r="A1519" s="5" t="s">
        <v>1103</v>
      </c>
      <c r="B1519" s="2" t="s">
        <v>82</v>
      </c>
      <c r="C1519" s="2" t="s">
        <v>83</v>
      </c>
      <c r="D1519" s="2" t="s">
        <v>84</v>
      </c>
      <c r="E1519" s="1">
        <v>250915</v>
      </c>
      <c r="F1519" s="1">
        <v>196810</v>
      </c>
      <c r="G1519" s="18">
        <v>-0.21563079130382798</v>
      </c>
    </row>
    <row r="1520" spans="1:7" outlineLevel="1" x14ac:dyDescent="0.3">
      <c r="A1520" s="5" t="s">
        <v>1104</v>
      </c>
      <c r="B1520" s="2" t="s">
        <v>82</v>
      </c>
      <c r="C1520" s="2" t="s">
        <v>83</v>
      </c>
      <c r="D1520" s="2" t="s">
        <v>84</v>
      </c>
      <c r="E1520" s="1">
        <v>51810</v>
      </c>
      <c r="F1520" s="1">
        <v>55350</v>
      </c>
      <c r="G1520" s="18">
        <v>6.8326577880718012E-2</v>
      </c>
    </row>
    <row r="1521" spans="1:7" outlineLevel="1" x14ac:dyDescent="0.3">
      <c r="A1521" s="5" t="s">
        <v>1105</v>
      </c>
      <c r="B1521" s="2" t="s">
        <v>82</v>
      </c>
      <c r="C1521" s="2" t="s">
        <v>83</v>
      </c>
      <c r="D1521" s="2" t="s">
        <v>84</v>
      </c>
      <c r="E1521" s="1">
        <v>15200</v>
      </c>
      <c r="F1521" s="1">
        <v>19500</v>
      </c>
      <c r="G1521" s="18">
        <v>0.28289473684210525</v>
      </c>
    </row>
    <row r="1522" spans="1:7" outlineLevel="1" x14ac:dyDescent="0.3">
      <c r="A1522" s="5" t="s">
        <v>1107</v>
      </c>
      <c r="B1522" s="2" t="s">
        <v>82</v>
      </c>
      <c r="C1522" s="2" t="s">
        <v>83</v>
      </c>
      <c r="D1522" s="2" t="s">
        <v>84</v>
      </c>
      <c r="E1522" s="1">
        <v>158989</v>
      </c>
      <c r="F1522" s="1">
        <v>134420</v>
      </c>
      <c r="G1522" s="18">
        <v>-0.15453270352036932</v>
      </c>
    </row>
    <row r="1523" spans="1:7" outlineLevel="1" x14ac:dyDescent="0.3">
      <c r="A1523" s="5" t="s">
        <v>1108</v>
      </c>
      <c r="B1523" s="2" t="s">
        <v>82</v>
      </c>
      <c r="C1523" s="2" t="s">
        <v>83</v>
      </c>
      <c r="D1523" s="2" t="s">
        <v>84</v>
      </c>
      <c r="E1523" s="1">
        <v>1000</v>
      </c>
      <c r="F1523" s="1">
        <v>0</v>
      </c>
      <c r="G1523" s="18">
        <v>-1</v>
      </c>
    </row>
    <row r="1524" spans="1:7" outlineLevel="1" x14ac:dyDescent="0.3">
      <c r="A1524" s="5" t="s">
        <v>1155</v>
      </c>
      <c r="B1524" s="2" t="s">
        <v>82</v>
      </c>
      <c r="C1524" s="2" t="s">
        <v>83</v>
      </c>
      <c r="D1524" s="2" t="s">
        <v>84</v>
      </c>
      <c r="E1524" s="1">
        <v>14097</v>
      </c>
      <c r="F1524" s="1">
        <v>6415</v>
      </c>
      <c r="G1524" s="18">
        <v>-0.54493863942682841</v>
      </c>
    </row>
    <row r="1525" spans="1:7" outlineLevel="1" x14ac:dyDescent="0.3">
      <c r="A1525" s="5" t="s">
        <v>1160</v>
      </c>
      <c r="B1525" s="2" t="s">
        <v>82</v>
      </c>
      <c r="C1525" s="2" t="s">
        <v>83</v>
      </c>
      <c r="D1525" s="2" t="s">
        <v>84</v>
      </c>
      <c r="E1525" s="1">
        <v>684944</v>
      </c>
      <c r="F1525" s="1">
        <v>598647</v>
      </c>
      <c r="G1525" s="18">
        <v>-0.12599132191828821</v>
      </c>
    </row>
    <row r="1526" spans="1:7" outlineLevel="1" x14ac:dyDescent="0.3">
      <c r="A1526" s="5" t="s">
        <v>1161</v>
      </c>
      <c r="B1526" s="2" t="s">
        <v>82</v>
      </c>
      <c r="C1526" s="2" t="s">
        <v>83</v>
      </c>
      <c r="D1526" s="2" t="s">
        <v>84</v>
      </c>
      <c r="E1526" s="1">
        <v>11570</v>
      </c>
      <c r="F1526" s="1">
        <v>6120</v>
      </c>
      <c r="G1526" s="18">
        <v>-0.47104580812445979</v>
      </c>
    </row>
    <row r="1527" spans="1:7" outlineLevel="1" x14ac:dyDescent="0.3">
      <c r="A1527" s="5" t="s">
        <v>1162</v>
      </c>
      <c r="B1527" s="2" t="s">
        <v>82</v>
      </c>
      <c r="C1527" s="2" t="s">
        <v>83</v>
      </c>
      <c r="D1527" s="2" t="s">
        <v>84</v>
      </c>
      <c r="E1527" s="1">
        <v>750</v>
      </c>
      <c r="F1527" s="1">
        <v>400</v>
      </c>
      <c r="G1527" s="18">
        <v>-0.46666666666666667</v>
      </c>
    </row>
    <row r="1528" spans="1:7" outlineLevel="1" x14ac:dyDescent="0.3">
      <c r="A1528" s="4"/>
      <c r="E1528" s="1"/>
      <c r="F1528" s="1"/>
      <c r="G1528" s="18"/>
    </row>
    <row r="1529" spans="1:7" outlineLevel="1" x14ac:dyDescent="0.3">
      <c r="A1529" s="5" t="s">
        <v>1078</v>
      </c>
      <c r="B1529" s="2" t="s">
        <v>85</v>
      </c>
      <c r="C1529" s="2" t="s">
        <v>83</v>
      </c>
      <c r="D1529" s="2" t="s">
        <v>84</v>
      </c>
      <c r="E1529" s="1">
        <v>20</v>
      </c>
      <c r="F1529" s="1">
        <v>0</v>
      </c>
      <c r="G1529" s="18">
        <v>-1</v>
      </c>
    </row>
    <row r="1530" spans="1:7" outlineLevel="1" x14ac:dyDescent="0.3">
      <c r="A1530" s="5" t="s">
        <v>1166</v>
      </c>
      <c r="B1530" s="2" t="s">
        <v>85</v>
      </c>
      <c r="C1530" s="2" t="s">
        <v>83</v>
      </c>
      <c r="D1530" s="2" t="s">
        <v>84</v>
      </c>
      <c r="E1530" s="1">
        <v>593</v>
      </c>
      <c r="F1530" s="1">
        <v>734</v>
      </c>
      <c r="G1530" s="18">
        <v>0.23777403035413153</v>
      </c>
    </row>
    <row r="1531" spans="1:7" outlineLevel="1" x14ac:dyDescent="0.3">
      <c r="A1531" s="4"/>
      <c r="E1531" s="1"/>
      <c r="F1531" s="1"/>
      <c r="G1531" s="18"/>
    </row>
    <row r="1532" spans="1:7" outlineLevel="1" x14ac:dyDescent="0.3">
      <c r="A1532" s="5" t="s">
        <v>1014</v>
      </c>
      <c r="B1532" s="2" t="s">
        <v>78</v>
      </c>
      <c r="C1532" s="2" t="s">
        <v>83</v>
      </c>
      <c r="D1532" s="2" t="s">
        <v>84</v>
      </c>
      <c r="E1532" s="1">
        <v>183478</v>
      </c>
      <c r="F1532" s="1">
        <v>92123</v>
      </c>
      <c r="G1532" s="18">
        <v>-0.49790710602906069</v>
      </c>
    </row>
    <row r="1533" spans="1:7" outlineLevel="1" x14ac:dyDescent="0.3">
      <c r="A1533" s="5" t="s">
        <v>1151</v>
      </c>
      <c r="B1533" s="2" t="s">
        <v>78</v>
      </c>
      <c r="C1533" s="2" t="s">
        <v>83</v>
      </c>
      <c r="D1533" s="2" t="s">
        <v>84</v>
      </c>
      <c r="E1533" s="1">
        <v>4197828</v>
      </c>
      <c r="F1533" s="1">
        <v>5541967</v>
      </c>
      <c r="G1533" s="18">
        <v>0.32019868370023735</v>
      </c>
    </row>
    <row r="1534" spans="1:7" outlineLevel="1" x14ac:dyDescent="0.3">
      <c r="A1534" s="4"/>
      <c r="E1534" s="1"/>
      <c r="F1534" s="1"/>
      <c r="G1534" s="18"/>
    </row>
    <row r="1535" spans="1:7" outlineLevel="1" x14ac:dyDescent="0.3">
      <c r="A1535" s="8" t="s">
        <v>2192</v>
      </c>
      <c r="B1535" s="2" t="s">
        <v>0</v>
      </c>
      <c r="C1535" s="15" t="s">
        <v>83</v>
      </c>
      <c r="D1535" s="15" t="s">
        <v>84</v>
      </c>
      <c r="E1535" s="9">
        <v>5747645</v>
      </c>
      <c r="F1535" s="9">
        <v>6897771</v>
      </c>
      <c r="G1535" s="19">
        <v>0.2001038686279337</v>
      </c>
    </row>
    <row r="1536" spans="1:7" outlineLevel="1" x14ac:dyDescent="0.3">
      <c r="A1536" s="3"/>
      <c r="B1536" s="2" t="s">
        <v>0</v>
      </c>
      <c r="C1536" s="15" t="s">
        <v>83</v>
      </c>
      <c r="D1536" s="15" t="s">
        <v>84</v>
      </c>
      <c r="E1536" s="1"/>
      <c r="F1536" s="1"/>
      <c r="G1536" s="18"/>
    </row>
    <row r="1537" spans="1:7" x14ac:dyDescent="0.3">
      <c r="A1537" s="10" t="s">
        <v>2221</v>
      </c>
      <c r="B1537" s="2" t="s">
        <v>0</v>
      </c>
      <c r="C1537" s="15" t="s">
        <v>83</v>
      </c>
      <c r="D1537" s="15" t="s">
        <v>84</v>
      </c>
      <c r="E1537" s="9">
        <v>29324944</v>
      </c>
      <c r="F1537" s="9">
        <v>30998041</v>
      </c>
      <c r="G1537" s="19">
        <v>5.7053715089788404E-2</v>
      </c>
    </row>
    <row r="1538" spans="1:7" x14ac:dyDescent="0.3">
      <c r="A1538" s="2"/>
      <c r="B1538" s="2" t="s">
        <v>0</v>
      </c>
      <c r="C1538" s="15" t="s">
        <v>83</v>
      </c>
      <c r="D1538" s="15" t="s">
        <v>84</v>
      </c>
      <c r="E1538" s="1"/>
      <c r="F1538" s="1"/>
      <c r="G1538" s="18"/>
    </row>
    <row r="1539" spans="1:7" ht="18" x14ac:dyDescent="0.35">
      <c r="A1539" s="6" t="s">
        <v>109</v>
      </c>
      <c r="B1539" s="2" t="s">
        <v>0</v>
      </c>
      <c r="C1539" s="2" t="s">
        <v>115</v>
      </c>
      <c r="D1539" s="2" t="s">
        <v>88</v>
      </c>
      <c r="E1539" s="1"/>
      <c r="F1539" s="1"/>
      <c r="G1539" s="18"/>
    </row>
    <row r="1540" spans="1:7" outlineLevel="1" x14ac:dyDescent="0.3">
      <c r="A1540" s="7" t="s">
        <v>6</v>
      </c>
      <c r="B1540" s="2" t="s">
        <v>0</v>
      </c>
      <c r="C1540" s="15" t="s">
        <v>115</v>
      </c>
      <c r="D1540" s="15" t="s">
        <v>88</v>
      </c>
      <c r="E1540" s="1"/>
      <c r="F1540" s="1"/>
      <c r="G1540" s="18"/>
    </row>
    <row r="1541" spans="1:7" outlineLevel="1" x14ac:dyDescent="0.3">
      <c r="A1541" s="5" t="s">
        <v>1173</v>
      </c>
      <c r="B1541" s="2" t="s">
        <v>85</v>
      </c>
      <c r="C1541" s="2" t="s">
        <v>115</v>
      </c>
      <c r="D1541" s="2" t="s">
        <v>88</v>
      </c>
      <c r="E1541" s="1">
        <v>0</v>
      </c>
      <c r="F1541" s="1">
        <v>96</v>
      </c>
      <c r="G1541" s="16" t="s">
        <v>2280</v>
      </c>
    </row>
    <row r="1542" spans="1:7" outlineLevel="1" x14ac:dyDescent="0.3">
      <c r="A1542" s="4"/>
      <c r="E1542" s="1"/>
      <c r="F1542" s="1"/>
      <c r="G1542" s="18"/>
    </row>
    <row r="1543" spans="1:7" outlineLevel="1" x14ac:dyDescent="0.3">
      <c r="A1543" s="5" t="s">
        <v>1172</v>
      </c>
      <c r="B1543" s="2" t="s">
        <v>80</v>
      </c>
      <c r="C1543" s="2" t="s">
        <v>115</v>
      </c>
      <c r="D1543" s="2" t="s">
        <v>88</v>
      </c>
      <c r="E1543" s="1">
        <v>1887</v>
      </c>
      <c r="F1543" s="1">
        <v>551</v>
      </c>
      <c r="G1543" s="18">
        <v>-0.7080021197668257</v>
      </c>
    </row>
    <row r="1544" spans="1:7" outlineLevel="1" x14ac:dyDescent="0.3">
      <c r="A1544" s="4"/>
      <c r="E1544" s="1"/>
      <c r="F1544" s="1"/>
      <c r="G1544" s="18"/>
    </row>
    <row r="1545" spans="1:7" outlineLevel="1" x14ac:dyDescent="0.3">
      <c r="A1545" s="5" t="s">
        <v>247</v>
      </c>
      <c r="B1545" s="2" t="s">
        <v>86</v>
      </c>
      <c r="C1545" s="2" t="s">
        <v>115</v>
      </c>
      <c r="D1545" s="2" t="s">
        <v>88</v>
      </c>
      <c r="E1545" s="1">
        <v>481</v>
      </c>
      <c r="F1545" s="1">
        <v>222</v>
      </c>
      <c r="G1545" s="18">
        <v>-0.53846153846153844</v>
      </c>
    </row>
    <row r="1546" spans="1:7" outlineLevel="1" x14ac:dyDescent="0.3">
      <c r="A1546" s="4"/>
      <c r="E1546" s="1"/>
      <c r="F1546" s="1"/>
      <c r="G1546" s="18"/>
    </row>
    <row r="1547" spans="1:7" outlineLevel="1" x14ac:dyDescent="0.3">
      <c r="A1547" s="8" t="s">
        <v>2190</v>
      </c>
      <c r="B1547" s="2" t="s">
        <v>0</v>
      </c>
      <c r="C1547" s="15" t="s">
        <v>115</v>
      </c>
      <c r="D1547" s="15" t="s">
        <v>88</v>
      </c>
      <c r="E1547" s="9">
        <v>2368</v>
      </c>
      <c r="F1547" s="9">
        <v>869</v>
      </c>
      <c r="G1547" s="19">
        <v>-0.63302364864864868</v>
      </c>
    </row>
    <row r="1548" spans="1:7" outlineLevel="1" x14ac:dyDescent="0.3">
      <c r="A1548" s="3"/>
      <c r="B1548" s="2" t="s">
        <v>0</v>
      </c>
      <c r="C1548" s="15" t="s">
        <v>115</v>
      </c>
      <c r="D1548" s="15" t="s">
        <v>88</v>
      </c>
      <c r="E1548" s="1"/>
      <c r="F1548" s="1"/>
      <c r="G1548" s="18"/>
    </row>
    <row r="1549" spans="1:7" outlineLevel="1" x14ac:dyDescent="0.3">
      <c r="A1549" s="7" t="s">
        <v>2</v>
      </c>
      <c r="B1549" s="2" t="s">
        <v>0</v>
      </c>
      <c r="C1549" s="15" t="s">
        <v>115</v>
      </c>
      <c r="D1549" s="15" t="s">
        <v>88</v>
      </c>
      <c r="E1549" s="1"/>
      <c r="F1549" s="1"/>
      <c r="G1549" s="18"/>
    </row>
    <row r="1550" spans="1:7" outlineLevel="1" x14ac:dyDescent="0.3">
      <c r="A1550" s="5" t="s">
        <v>1172</v>
      </c>
      <c r="B1550" s="2" t="s">
        <v>80</v>
      </c>
      <c r="C1550" s="2" t="s">
        <v>115</v>
      </c>
      <c r="D1550" s="2" t="s">
        <v>88</v>
      </c>
      <c r="E1550" s="1">
        <v>1065</v>
      </c>
      <c r="F1550" s="1">
        <v>34</v>
      </c>
      <c r="G1550" s="18">
        <v>-0.96807511737089202</v>
      </c>
    </row>
    <row r="1551" spans="1:7" outlineLevel="1" x14ac:dyDescent="0.3">
      <c r="A1551" s="4"/>
      <c r="E1551" s="1"/>
      <c r="F1551" s="1"/>
      <c r="G1551" s="18"/>
    </row>
    <row r="1552" spans="1:7" outlineLevel="1" x14ac:dyDescent="0.3">
      <c r="A1552" s="8" t="s">
        <v>2192</v>
      </c>
      <c r="B1552" s="2" t="s">
        <v>0</v>
      </c>
      <c r="C1552" s="15" t="s">
        <v>115</v>
      </c>
      <c r="D1552" s="15" t="s">
        <v>88</v>
      </c>
      <c r="E1552" s="9">
        <v>1065</v>
      </c>
      <c r="F1552" s="9">
        <v>34</v>
      </c>
      <c r="G1552" s="19">
        <v>-0.96807511737089202</v>
      </c>
    </row>
    <row r="1553" spans="1:7" outlineLevel="1" x14ac:dyDescent="0.3">
      <c r="A1553" s="3"/>
      <c r="B1553" s="2" t="s">
        <v>0</v>
      </c>
      <c r="C1553" s="15" t="s">
        <v>115</v>
      </c>
      <c r="D1553" s="15" t="s">
        <v>88</v>
      </c>
      <c r="E1553" s="1"/>
      <c r="F1553" s="1"/>
      <c r="G1553" s="18"/>
    </row>
    <row r="1554" spans="1:7" x14ac:dyDescent="0.3">
      <c r="A1554" s="10" t="s">
        <v>2222</v>
      </c>
      <c r="B1554" s="2" t="s">
        <v>0</v>
      </c>
      <c r="C1554" s="15" t="s">
        <v>115</v>
      </c>
      <c r="D1554" s="15" t="s">
        <v>88</v>
      </c>
      <c r="E1554" s="9">
        <v>3433</v>
      </c>
      <c r="F1554" s="9">
        <v>903</v>
      </c>
      <c r="G1554" s="19">
        <v>-0.73696475385959803</v>
      </c>
    </row>
    <row r="1555" spans="1:7" x14ac:dyDescent="0.3">
      <c r="A1555" s="2"/>
      <c r="B1555" s="2" t="s">
        <v>0</v>
      </c>
      <c r="C1555" s="15" t="s">
        <v>115</v>
      </c>
      <c r="D1555" s="15" t="s">
        <v>88</v>
      </c>
      <c r="E1555" s="1"/>
      <c r="F1555" s="1"/>
      <c r="G1555" s="18"/>
    </row>
    <row r="1556" spans="1:7" ht="18" x14ac:dyDescent="0.35">
      <c r="A1556" s="6" t="s">
        <v>1175</v>
      </c>
      <c r="B1556" s="2" t="s">
        <v>0</v>
      </c>
      <c r="C1556" s="2" t="s">
        <v>115</v>
      </c>
      <c r="D1556" s="2" t="s">
        <v>88</v>
      </c>
      <c r="E1556" s="1"/>
      <c r="F1556" s="1"/>
      <c r="G1556" s="18"/>
    </row>
    <row r="1557" spans="1:7" outlineLevel="1" x14ac:dyDescent="0.3">
      <c r="A1557" s="7" t="s">
        <v>6</v>
      </c>
      <c r="B1557" s="2" t="s">
        <v>0</v>
      </c>
      <c r="C1557" s="15" t="s">
        <v>115</v>
      </c>
      <c r="D1557" s="15" t="s">
        <v>88</v>
      </c>
      <c r="E1557" s="1"/>
      <c r="F1557" s="1"/>
      <c r="G1557" s="18"/>
    </row>
    <row r="1558" spans="1:7" outlineLevel="1" x14ac:dyDescent="0.3">
      <c r="A1558" s="5" t="s">
        <v>1176</v>
      </c>
      <c r="B1558" s="2" t="s">
        <v>82</v>
      </c>
      <c r="C1558" s="2" t="s">
        <v>115</v>
      </c>
      <c r="D1558" s="2" t="s">
        <v>88</v>
      </c>
      <c r="E1558" s="1">
        <v>85</v>
      </c>
      <c r="F1558" s="1">
        <v>0</v>
      </c>
      <c r="G1558" s="18">
        <v>-1</v>
      </c>
    </row>
    <row r="1559" spans="1:7" outlineLevel="1" x14ac:dyDescent="0.3">
      <c r="A1559" s="5" t="s">
        <v>1180</v>
      </c>
      <c r="B1559" s="2" t="s">
        <v>82</v>
      </c>
      <c r="C1559" s="2" t="s">
        <v>115</v>
      </c>
      <c r="D1559" s="2" t="s">
        <v>88</v>
      </c>
      <c r="E1559" s="1">
        <v>1209</v>
      </c>
      <c r="F1559" s="1">
        <v>0</v>
      </c>
      <c r="G1559" s="18">
        <v>-1</v>
      </c>
    </row>
    <row r="1560" spans="1:7" outlineLevel="1" x14ac:dyDescent="0.3">
      <c r="A1560" s="4"/>
      <c r="E1560" s="1"/>
      <c r="F1560" s="1"/>
      <c r="G1560" s="18"/>
    </row>
    <row r="1561" spans="1:7" outlineLevel="1" x14ac:dyDescent="0.3">
      <c r="A1561" s="5" t="s">
        <v>1181</v>
      </c>
      <c r="B1561" s="2" t="s">
        <v>91</v>
      </c>
      <c r="C1561" s="2" t="s">
        <v>115</v>
      </c>
      <c r="D1561" s="2" t="s">
        <v>88</v>
      </c>
      <c r="E1561" s="1">
        <v>1344</v>
      </c>
      <c r="F1561" s="1">
        <v>0</v>
      </c>
      <c r="G1561" s="18">
        <v>-1</v>
      </c>
    </row>
    <row r="1562" spans="1:7" outlineLevel="1" x14ac:dyDescent="0.3">
      <c r="A1562" s="4"/>
      <c r="E1562" s="1"/>
      <c r="F1562" s="1"/>
      <c r="G1562" s="18"/>
    </row>
    <row r="1563" spans="1:7" outlineLevel="1" x14ac:dyDescent="0.3">
      <c r="A1563" s="5" t="s">
        <v>1179</v>
      </c>
      <c r="B1563" s="2" t="s">
        <v>86</v>
      </c>
      <c r="C1563" s="2" t="s">
        <v>115</v>
      </c>
      <c r="D1563" s="2" t="s">
        <v>88</v>
      </c>
      <c r="E1563" s="1">
        <v>14948</v>
      </c>
      <c r="F1563" s="1">
        <v>0</v>
      </c>
      <c r="G1563" s="18">
        <v>-1</v>
      </c>
    </row>
    <row r="1564" spans="1:7" outlineLevel="1" x14ac:dyDescent="0.3">
      <c r="A1564" s="4"/>
      <c r="E1564" s="1"/>
      <c r="F1564" s="1"/>
      <c r="G1564" s="18"/>
    </row>
    <row r="1565" spans="1:7" outlineLevel="1" x14ac:dyDescent="0.3">
      <c r="A1565" s="8" t="s">
        <v>2190</v>
      </c>
      <c r="B1565" s="2" t="s">
        <v>0</v>
      </c>
      <c r="C1565" s="15" t="s">
        <v>115</v>
      </c>
      <c r="D1565" s="15" t="s">
        <v>88</v>
      </c>
      <c r="E1565" s="9">
        <v>17586</v>
      </c>
      <c r="F1565" s="9">
        <v>0</v>
      </c>
      <c r="G1565" s="19">
        <v>-1</v>
      </c>
    </row>
    <row r="1566" spans="1:7" outlineLevel="1" x14ac:dyDescent="0.3">
      <c r="A1566" s="3"/>
      <c r="B1566" s="2" t="s">
        <v>0</v>
      </c>
      <c r="C1566" s="15" t="s">
        <v>115</v>
      </c>
      <c r="D1566" s="15" t="s">
        <v>88</v>
      </c>
      <c r="E1566" s="1"/>
      <c r="F1566" s="1"/>
      <c r="G1566" s="18"/>
    </row>
    <row r="1567" spans="1:7" x14ac:dyDescent="0.3">
      <c r="A1567" s="10" t="s">
        <v>2223</v>
      </c>
      <c r="B1567" s="2" t="s">
        <v>0</v>
      </c>
      <c r="C1567" s="15" t="s">
        <v>115</v>
      </c>
      <c r="D1567" s="15" t="s">
        <v>88</v>
      </c>
      <c r="E1567" s="9">
        <v>17586</v>
      </c>
      <c r="F1567" s="9">
        <v>0</v>
      </c>
      <c r="G1567" s="19">
        <v>-1</v>
      </c>
    </row>
    <row r="1568" spans="1:7" x14ac:dyDescent="0.3">
      <c r="A1568" s="2"/>
      <c r="B1568" s="2" t="s">
        <v>0</v>
      </c>
      <c r="C1568" s="15" t="s">
        <v>115</v>
      </c>
      <c r="D1568" s="15" t="s">
        <v>88</v>
      </c>
      <c r="E1568" s="1"/>
      <c r="F1568" s="1"/>
      <c r="G1568" s="18"/>
    </row>
    <row r="1569" spans="1:7" ht="18" x14ac:dyDescent="0.35">
      <c r="A1569" s="6" t="s">
        <v>47</v>
      </c>
      <c r="B1569" s="2" t="s">
        <v>0</v>
      </c>
      <c r="C1569" s="2" t="s">
        <v>115</v>
      </c>
      <c r="D1569" s="2" t="s">
        <v>96</v>
      </c>
      <c r="E1569" s="1"/>
      <c r="F1569" s="1"/>
      <c r="G1569" s="18"/>
    </row>
    <row r="1570" spans="1:7" outlineLevel="1" x14ac:dyDescent="0.3">
      <c r="A1570" s="7" t="s">
        <v>6</v>
      </c>
      <c r="B1570" s="2" t="s">
        <v>0</v>
      </c>
      <c r="C1570" s="15" t="s">
        <v>115</v>
      </c>
      <c r="D1570" s="15" t="s">
        <v>96</v>
      </c>
      <c r="E1570" s="1"/>
      <c r="F1570" s="1"/>
      <c r="G1570" s="18"/>
    </row>
    <row r="1571" spans="1:7" outlineLevel="1" x14ac:dyDescent="0.3">
      <c r="A1571" s="5" t="s">
        <v>1193</v>
      </c>
      <c r="B1571" s="2" t="s">
        <v>82</v>
      </c>
      <c r="C1571" s="2" t="s">
        <v>115</v>
      </c>
      <c r="D1571" s="2" t="s">
        <v>96</v>
      </c>
      <c r="E1571" s="1">
        <v>0</v>
      </c>
      <c r="F1571" s="1">
        <v>0</v>
      </c>
      <c r="G1571" s="16" t="s">
        <v>2280</v>
      </c>
    </row>
    <row r="1572" spans="1:7" outlineLevel="1" x14ac:dyDescent="0.3">
      <c r="A1572" s="2"/>
      <c r="C1572" s="15"/>
      <c r="D1572" s="15"/>
      <c r="E1572" s="1"/>
      <c r="F1572" s="1"/>
      <c r="G1572" s="18"/>
    </row>
    <row r="1573" spans="1:7" outlineLevel="1" x14ac:dyDescent="0.3">
      <c r="A1573" s="5" t="s">
        <v>267</v>
      </c>
      <c r="B1573" s="2" t="s">
        <v>85</v>
      </c>
      <c r="C1573" s="2" t="s">
        <v>115</v>
      </c>
      <c r="D1573" s="2" t="s">
        <v>96</v>
      </c>
      <c r="E1573" s="1">
        <v>0</v>
      </c>
      <c r="F1573" s="1">
        <v>114</v>
      </c>
      <c r="G1573" s="16" t="s">
        <v>2280</v>
      </c>
    </row>
    <row r="1574" spans="1:7" outlineLevel="1" x14ac:dyDescent="0.3">
      <c r="A1574" s="5" t="s">
        <v>1183</v>
      </c>
      <c r="B1574" s="2" t="s">
        <v>85</v>
      </c>
      <c r="C1574" s="2" t="s">
        <v>115</v>
      </c>
      <c r="D1574" s="2" t="s">
        <v>96</v>
      </c>
      <c r="E1574" s="1">
        <v>0</v>
      </c>
      <c r="F1574" s="1">
        <v>42</v>
      </c>
      <c r="G1574" s="16" t="s">
        <v>2280</v>
      </c>
    </row>
    <row r="1575" spans="1:7" outlineLevel="1" x14ac:dyDescent="0.3">
      <c r="A1575" s="5" t="s">
        <v>1184</v>
      </c>
      <c r="B1575" s="2" t="s">
        <v>85</v>
      </c>
      <c r="C1575" s="2" t="s">
        <v>115</v>
      </c>
      <c r="D1575" s="2" t="s">
        <v>96</v>
      </c>
      <c r="E1575" s="16" t="s">
        <v>2280</v>
      </c>
      <c r="F1575" s="1">
        <v>155</v>
      </c>
      <c r="G1575" s="16" t="s">
        <v>2280</v>
      </c>
    </row>
    <row r="1576" spans="1:7" outlineLevel="1" x14ac:dyDescent="0.3">
      <c r="A1576" s="5" t="s">
        <v>1185</v>
      </c>
      <c r="B1576" s="2" t="s">
        <v>85</v>
      </c>
      <c r="C1576" s="2" t="s">
        <v>115</v>
      </c>
      <c r="D1576" s="2" t="s">
        <v>96</v>
      </c>
      <c r="E1576" s="1">
        <v>0</v>
      </c>
      <c r="F1576" s="1">
        <v>151</v>
      </c>
      <c r="G1576" s="16" t="s">
        <v>2280</v>
      </c>
    </row>
    <row r="1577" spans="1:7" outlineLevel="1" x14ac:dyDescent="0.3">
      <c r="A1577" s="5" t="s">
        <v>1186</v>
      </c>
      <c r="B1577" s="2" t="s">
        <v>85</v>
      </c>
      <c r="C1577" s="2" t="s">
        <v>115</v>
      </c>
      <c r="D1577" s="2" t="s">
        <v>96</v>
      </c>
      <c r="E1577" s="1">
        <v>0</v>
      </c>
      <c r="F1577" s="1">
        <v>63</v>
      </c>
      <c r="G1577" s="16" t="s">
        <v>2280</v>
      </c>
    </row>
    <row r="1578" spans="1:7" outlineLevel="1" x14ac:dyDescent="0.3">
      <c r="A1578" s="5" t="s">
        <v>1187</v>
      </c>
      <c r="B1578" s="2" t="s">
        <v>85</v>
      </c>
      <c r="C1578" s="2" t="s">
        <v>115</v>
      </c>
      <c r="D1578" s="2" t="s">
        <v>96</v>
      </c>
      <c r="E1578" s="1">
        <v>0</v>
      </c>
      <c r="F1578" s="1">
        <v>2</v>
      </c>
      <c r="G1578" s="16" t="s">
        <v>2280</v>
      </c>
    </row>
    <row r="1579" spans="1:7" outlineLevel="1" x14ac:dyDescent="0.3">
      <c r="A1579" s="5" t="s">
        <v>1191</v>
      </c>
      <c r="B1579" s="2" t="s">
        <v>85</v>
      </c>
      <c r="C1579" s="2" t="s">
        <v>115</v>
      </c>
      <c r="D1579" s="2" t="s">
        <v>96</v>
      </c>
      <c r="E1579" s="1">
        <v>0</v>
      </c>
      <c r="F1579" s="1">
        <v>96</v>
      </c>
      <c r="G1579" s="16" t="s">
        <v>2280</v>
      </c>
    </row>
    <row r="1580" spans="1:7" outlineLevel="1" x14ac:dyDescent="0.3">
      <c r="A1580" s="5" t="s">
        <v>1192</v>
      </c>
      <c r="B1580" s="2" t="s">
        <v>85</v>
      </c>
      <c r="C1580" s="2" t="s">
        <v>115</v>
      </c>
      <c r="D1580" s="2" t="s">
        <v>96</v>
      </c>
      <c r="E1580" s="1">
        <v>0</v>
      </c>
      <c r="F1580" s="1">
        <v>38</v>
      </c>
      <c r="G1580" s="16" t="s">
        <v>2280</v>
      </c>
    </row>
    <row r="1581" spans="1:7" outlineLevel="1" x14ac:dyDescent="0.3">
      <c r="A1581" s="5" t="s">
        <v>1195</v>
      </c>
      <c r="B1581" s="2" t="s">
        <v>85</v>
      </c>
      <c r="C1581" s="2" t="s">
        <v>115</v>
      </c>
      <c r="D1581" s="2" t="s">
        <v>96</v>
      </c>
      <c r="E1581" s="1">
        <v>0</v>
      </c>
      <c r="F1581" s="1">
        <v>3</v>
      </c>
      <c r="G1581" s="16" t="s">
        <v>2280</v>
      </c>
    </row>
    <row r="1582" spans="1:7" outlineLevel="1" x14ac:dyDescent="0.3">
      <c r="A1582" s="5" t="s">
        <v>1196</v>
      </c>
      <c r="B1582" s="2" t="s">
        <v>85</v>
      </c>
      <c r="C1582" s="2" t="s">
        <v>115</v>
      </c>
      <c r="D1582" s="2" t="s">
        <v>96</v>
      </c>
      <c r="E1582" s="1">
        <v>0</v>
      </c>
      <c r="F1582" s="1">
        <v>3</v>
      </c>
      <c r="G1582" s="16" t="s">
        <v>2280</v>
      </c>
    </row>
    <row r="1583" spans="1:7" outlineLevel="1" x14ac:dyDescent="0.3">
      <c r="A1583" s="5" t="s">
        <v>1197</v>
      </c>
      <c r="B1583" s="2" t="s">
        <v>85</v>
      </c>
      <c r="C1583" s="2" t="s">
        <v>115</v>
      </c>
      <c r="D1583" s="2" t="s">
        <v>96</v>
      </c>
      <c r="E1583" s="1">
        <v>0</v>
      </c>
      <c r="F1583" s="1">
        <v>1</v>
      </c>
      <c r="G1583" s="16" t="s">
        <v>2280</v>
      </c>
    </row>
    <row r="1584" spans="1:7" outlineLevel="1" x14ac:dyDescent="0.3">
      <c r="A1584" s="4"/>
      <c r="E1584" s="1"/>
      <c r="F1584" s="1"/>
      <c r="G1584" s="18"/>
    </row>
    <row r="1585" spans="1:7" outlineLevel="1" x14ac:dyDescent="0.3">
      <c r="A1585" s="5" t="s">
        <v>1189</v>
      </c>
      <c r="B1585" s="2" t="s">
        <v>86</v>
      </c>
      <c r="C1585" s="2" t="s">
        <v>115</v>
      </c>
      <c r="D1585" s="2" t="s">
        <v>96</v>
      </c>
      <c r="E1585" s="1">
        <v>259</v>
      </c>
      <c r="F1585" s="1">
        <v>201</v>
      </c>
      <c r="G1585" s="18">
        <v>-0.22393822393822393</v>
      </c>
    </row>
    <row r="1586" spans="1:7" outlineLevel="1" x14ac:dyDescent="0.3">
      <c r="A1586" s="5" t="s">
        <v>1190</v>
      </c>
      <c r="B1586" s="2" t="s">
        <v>86</v>
      </c>
      <c r="C1586" s="2" t="s">
        <v>115</v>
      </c>
      <c r="D1586" s="2" t="s">
        <v>96</v>
      </c>
      <c r="E1586" s="1">
        <v>0</v>
      </c>
      <c r="F1586" s="1">
        <v>136</v>
      </c>
      <c r="G1586" s="16" t="s">
        <v>2280</v>
      </c>
    </row>
    <row r="1587" spans="1:7" outlineLevel="1" x14ac:dyDescent="0.3">
      <c r="A1587" s="4"/>
      <c r="E1587" s="1"/>
      <c r="F1587" s="1"/>
      <c r="G1587" s="18"/>
    </row>
    <row r="1588" spans="1:7" outlineLevel="1" x14ac:dyDescent="0.3">
      <c r="A1588" s="8" t="s">
        <v>2190</v>
      </c>
      <c r="B1588" s="2" t="s">
        <v>0</v>
      </c>
      <c r="C1588" s="15" t="s">
        <v>115</v>
      </c>
      <c r="D1588" s="15" t="s">
        <v>96</v>
      </c>
      <c r="E1588" s="9">
        <v>259</v>
      </c>
      <c r="F1588" s="9">
        <v>1005</v>
      </c>
      <c r="G1588" s="19">
        <v>2.8803088803088803</v>
      </c>
    </row>
    <row r="1589" spans="1:7" outlineLevel="1" x14ac:dyDescent="0.3">
      <c r="A1589" s="3"/>
      <c r="B1589" s="2" t="s">
        <v>0</v>
      </c>
      <c r="C1589" s="15" t="s">
        <v>115</v>
      </c>
      <c r="D1589" s="15" t="s">
        <v>96</v>
      </c>
      <c r="E1589" s="1"/>
      <c r="F1589" s="1"/>
      <c r="G1589" s="18"/>
    </row>
    <row r="1590" spans="1:7" x14ac:dyDescent="0.3">
      <c r="A1590" s="10" t="s">
        <v>2224</v>
      </c>
      <c r="B1590" s="2" t="s">
        <v>0</v>
      </c>
      <c r="C1590" s="15" t="s">
        <v>115</v>
      </c>
      <c r="D1590" s="15" t="s">
        <v>96</v>
      </c>
      <c r="E1590" s="9">
        <v>259</v>
      </c>
      <c r="F1590" s="9">
        <v>1005</v>
      </c>
      <c r="G1590" s="19">
        <v>2.8803088803088803</v>
      </c>
    </row>
    <row r="1591" spans="1:7" x14ac:dyDescent="0.3">
      <c r="A1591" s="2"/>
      <c r="B1591" s="2" t="s">
        <v>0</v>
      </c>
      <c r="C1591" s="15" t="s">
        <v>115</v>
      </c>
      <c r="D1591" s="15" t="s">
        <v>96</v>
      </c>
      <c r="E1591" s="1"/>
      <c r="F1591" s="1"/>
      <c r="G1591" s="18"/>
    </row>
    <row r="1592" spans="1:7" ht="18" x14ac:dyDescent="0.35">
      <c r="A1592" s="6" t="s">
        <v>48</v>
      </c>
      <c r="B1592" s="2" t="s">
        <v>0</v>
      </c>
      <c r="C1592" s="2" t="s">
        <v>9</v>
      </c>
      <c r="D1592" s="2" t="s">
        <v>98</v>
      </c>
      <c r="E1592" s="1"/>
      <c r="F1592" s="1"/>
      <c r="G1592" s="18"/>
    </row>
    <row r="1593" spans="1:7" outlineLevel="1" x14ac:dyDescent="0.3">
      <c r="A1593" s="7" t="s">
        <v>6</v>
      </c>
      <c r="B1593" s="2" t="s">
        <v>0</v>
      </c>
      <c r="C1593" s="15" t="s">
        <v>9</v>
      </c>
      <c r="D1593" s="15" t="s">
        <v>98</v>
      </c>
      <c r="E1593" s="1"/>
      <c r="F1593" s="1"/>
      <c r="G1593" s="18"/>
    </row>
    <row r="1594" spans="1:7" outlineLevel="1" x14ac:dyDescent="0.3">
      <c r="A1594" s="5" t="s">
        <v>1204</v>
      </c>
      <c r="B1594" s="2" t="s">
        <v>82</v>
      </c>
      <c r="C1594" s="2" t="s">
        <v>9</v>
      </c>
      <c r="D1594" s="2" t="s">
        <v>98</v>
      </c>
      <c r="E1594" s="1">
        <v>256</v>
      </c>
      <c r="F1594" s="1">
        <v>177</v>
      </c>
      <c r="G1594" s="18">
        <v>-0.30859375</v>
      </c>
    </row>
    <row r="1595" spans="1:7" outlineLevel="1" x14ac:dyDescent="0.3">
      <c r="A1595" s="5" t="s">
        <v>1205</v>
      </c>
      <c r="B1595" s="2" t="s">
        <v>82</v>
      </c>
      <c r="C1595" s="2" t="s">
        <v>9</v>
      </c>
      <c r="D1595" s="2" t="s">
        <v>98</v>
      </c>
      <c r="E1595" s="1">
        <v>880</v>
      </c>
      <c r="F1595" s="1">
        <v>1054</v>
      </c>
      <c r="G1595" s="18">
        <v>0.19772727272727272</v>
      </c>
    </row>
    <row r="1596" spans="1:7" outlineLevel="1" x14ac:dyDescent="0.3">
      <c r="A1596" s="5" t="s">
        <v>1206</v>
      </c>
      <c r="B1596" s="2" t="s">
        <v>82</v>
      </c>
      <c r="C1596" s="2" t="s">
        <v>9</v>
      </c>
      <c r="D1596" s="2" t="s">
        <v>98</v>
      </c>
      <c r="E1596" s="1">
        <v>127</v>
      </c>
      <c r="F1596" s="1">
        <v>1016</v>
      </c>
      <c r="G1596" s="18">
        <v>7</v>
      </c>
    </row>
    <row r="1597" spans="1:7" outlineLevel="1" x14ac:dyDescent="0.3">
      <c r="A1597" s="5" t="s">
        <v>1207</v>
      </c>
      <c r="B1597" s="2" t="s">
        <v>82</v>
      </c>
      <c r="C1597" s="2" t="s">
        <v>9</v>
      </c>
      <c r="D1597" s="2" t="s">
        <v>98</v>
      </c>
      <c r="E1597" s="1">
        <v>114</v>
      </c>
      <c r="F1597" s="1">
        <v>22</v>
      </c>
      <c r="G1597" s="18">
        <v>-0.80701754385964908</v>
      </c>
    </row>
    <row r="1598" spans="1:7" outlineLevel="1" x14ac:dyDescent="0.3">
      <c r="A1598" s="5" t="s">
        <v>327</v>
      </c>
      <c r="B1598" s="2" t="s">
        <v>82</v>
      </c>
      <c r="C1598" s="2" t="s">
        <v>9</v>
      </c>
      <c r="D1598" s="2" t="s">
        <v>98</v>
      </c>
      <c r="E1598" s="1">
        <v>16290</v>
      </c>
      <c r="F1598" s="1">
        <v>25529</v>
      </c>
      <c r="G1598" s="18">
        <v>0.56715776550030694</v>
      </c>
    </row>
    <row r="1599" spans="1:7" outlineLevel="1" x14ac:dyDescent="0.3">
      <c r="A1599" s="5" t="s">
        <v>1223</v>
      </c>
      <c r="B1599" s="2" t="s">
        <v>82</v>
      </c>
      <c r="C1599" s="2" t="s">
        <v>9</v>
      </c>
      <c r="D1599" s="2" t="s">
        <v>98</v>
      </c>
      <c r="E1599" s="1">
        <v>118</v>
      </c>
      <c r="F1599" s="1">
        <v>2</v>
      </c>
      <c r="G1599" s="18">
        <v>-0.98305084745762716</v>
      </c>
    </row>
    <row r="1600" spans="1:7" outlineLevel="1" x14ac:dyDescent="0.3">
      <c r="A1600" s="5" t="s">
        <v>1226</v>
      </c>
      <c r="B1600" s="2" t="s">
        <v>82</v>
      </c>
      <c r="C1600" s="2" t="s">
        <v>9</v>
      </c>
      <c r="D1600" s="2" t="s">
        <v>98</v>
      </c>
      <c r="E1600" s="1">
        <v>0</v>
      </c>
      <c r="F1600" s="1">
        <v>10</v>
      </c>
      <c r="G1600" s="16" t="s">
        <v>2280</v>
      </c>
    </row>
    <row r="1601" spans="1:7" outlineLevel="1" x14ac:dyDescent="0.3">
      <c r="A1601" s="5" t="s">
        <v>1227</v>
      </c>
      <c r="B1601" s="2" t="s">
        <v>82</v>
      </c>
      <c r="C1601" s="2" t="s">
        <v>9</v>
      </c>
      <c r="D1601" s="2" t="s">
        <v>98</v>
      </c>
      <c r="E1601" s="1">
        <v>57</v>
      </c>
      <c r="F1601" s="1">
        <v>10</v>
      </c>
      <c r="G1601" s="18">
        <v>-0.82456140350877194</v>
      </c>
    </row>
    <row r="1602" spans="1:7" outlineLevel="1" x14ac:dyDescent="0.3">
      <c r="A1602" s="5" t="s">
        <v>1231</v>
      </c>
      <c r="B1602" s="2" t="s">
        <v>82</v>
      </c>
      <c r="C1602" s="2" t="s">
        <v>9</v>
      </c>
      <c r="D1602" s="2" t="s">
        <v>98</v>
      </c>
      <c r="E1602" s="1">
        <v>960</v>
      </c>
      <c r="F1602" s="1">
        <v>113</v>
      </c>
      <c r="G1602" s="18">
        <v>-0.8822916666666667</v>
      </c>
    </row>
    <row r="1603" spans="1:7" outlineLevel="1" x14ac:dyDescent="0.3">
      <c r="A1603" s="5" t="s">
        <v>1234</v>
      </c>
      <c r="B1603" s="2" t="s">
        <v>82</v>
      </c>
      <c r="C1603" s="2" t="s">
        <v>9</v>
      </c>
      <c r="D1603" s="2" t="s">
        <v>98</v>
      </c>
      <c r="E1603" s="1">
        <v>424</v>
      </c>
      <c r="F1603" s="1">
        <v>35</v>
      </c>
      <c r="G1603" s="18">
        <v>-0.91745283018867929</v>
      </c>
    </row>
    <row r="1604" spans="1:7" outlineLevel="1" x14ac:dyDescent="0.3">
      <c r="A1604" s="5" t="s">
        <v>1236</v>
      </c>
      <c r="B1604" s="2" t="s">
        <v>82</v>
      </c>
      <c r="C1604" s="2" t="s">
        <v>9</v>
      </c>
      <c r="D1604" s="2" t="s">
        <v>98</v>
      </c>
      <c r="E1604" s="1">
        <v>6782</v>
      </c>
      <c r="F1604" s="1">
        <v>716</v>
      </c>
      <c r="G1604" s="18">
        <v>-0.89442642288410501</v>
      </c>
    </row>
    <row r="1605" spans="1:7" outlineLevel="1" x14ac:dyDescent="0.3">
      <c r="A1605" s="5" t="s">
        <v>1237</v>
      </c>
      <c r="B1605" s="2" t="s">
        <v>82</v>
      </c>
      <c r="C1605" s="2" t="s">
        <v>9</v>
      </c>
      <c r="D1605" s="2" t="s">
        <v>98</v>
      </c>
      <c r="E1605" s="1">
        <v>0</v>
      </c>
      <c r="F1605" s="1">
        <v>25</v>
      </c>
      <c r="G1605" s="16" t="s">
        <v>2280</v>
      </c>
    </row>
    <row r="1606" spans="1:7" outlineLevel="1" x14ac:dyDescent="0.3">
      <c r="A1606" s="5" t="s">
        <v>1245</v>
      </c>
      <c r="B1606" s="2" t="s">
        <v>82</v>
      </c>
      <c r="C1606" s="2" t="s">
        <v>9</v>
      </c>
      <c r="D1606" s="2" t="s">
        <v>98</v>
      </c>
      <c r="E1606" s="1">
        <v>100</v>
      </c>
      <c r="F1606" s="1">
        <v>227</v>
      </c>
      <c r="G1606" s="18">
        <v>1.27</v>
      </c>
    </row>
    <row r="1607" spans="1:7" outlineLevel="1" x14ac:dyDescent="0.3">
      <c r="A1607" s="5" t="s">
        <v>1247</v>
      </c>
      <c r="B1607" s="2" t="s">
        <v>82</v>
      </c>
      <c r="C1607" s="2" t="s">
        <v>9</v>
      </c>
      <c r="D1607" s="2" t="s">
        <v>98</v>
      </c>
      <c r="E1607" s="1">
        <v>9492</v>
      </c>
      <c r="F1607" s="1">
        <v>10775</v>
      </c>
      <c r="G1607" s="18">
        <v>0.13516645596291613</v>
      </c>
    </row>
    <row r="1608" spans="1:7" outlineLevel="1" x14ac:dyDescent="0.3">
      <c r="A1608" s="5" t="s">
        <v>1248</v>
      </c>
      <c r="B1608" s="2" t="s">
        <v>82</v>
      </c>
      <c r="C1608" s="2" t="s">
        <v>9</v>
      </c>
      <c r="D1608" s="2" t="s">
        <v>98</v>
      </c>
      <c r="E1608" s="1">
        <v>4387</v>
      </c>
      <c r="F1608" s="1">
        <v>5612</v>
      </c>
      <c r="G1608" s="18">
        <v>0.27923410075222249</v>
      </c>
    </row>
    <row r="1609" spans="1:7" outlineLevel="1" x14ac:dyDescent="0.3">
      <c r="A1609" s="5" t="s">
        <v>1251</v>
      </c>
      <c r="B1609" s="2" t="s">
        <v>82</v>
      </c>
      <c r="C1609" s="2" t="s">
        <v>9</v>
      </c>
      <c r="D1609" s="2" t="s">
        <v>98</v>
      </c>
      <c r="E1609" s="1">
        <v>15798</v>
      </c>
      <c r="F1609" s="1">
        <v>18258</v>
      </c>
      <c r="G1609" s="18">
        <v>0.15571591340676036</v>
      </c>
    </row>
    <row r="1610" spans="1:7" outlineLevel="1" x14ac:dyDescent="0.3">
      <c r="A1610" s="5" t="s">
        <v>1253</v>
      </c>
      <c r="B1610" s="2" t="s">
        <v>82</v>
      </c>
      <c r="C1610" s="2" t="s">
        <v>9</v>
      </c>
      <c r="D1610" s="2" t="s">
        <v>98</v>
      </c>
      <c r="E1610" s="1">
        <v>24382</v>
      </c>
      <c r="F1610" s="1">
        <v>27847</v>
      </c>
      <c r="G1610" s="18">
        <v>0.14211303420556148</v>
      </c>
    </row>
    <row r="1611" spans="1:7" outlineLevel="1" x14ac:dyDescent="0.3">
      <c r="A1611" s="5" t="s">
        <v>1255</v>
      </c>
      <c r="B1611" s="2" t="s">
        <v>82</v>
      </c>
      <c r="C1611" s="2" t="s">
        <v>9</v>
      </c>
      <c r="D1611" s="2" t="s">
        <v>98</v>
      </c>
      <c r="E1611" s="1">
        <v>27196</v>
      </c>
      <c r="F1611" s="1">
        <v>30411</v>
      </c>
      <c r="G1611" s="18">
        <v>0.11821591410501545</v>
      </c>
    </row>
    <row r="1612" spans="1:7" outlineLevel="1" x14ac:dyDescent="0.3">
      <c r="A1612" s="4"/>
      <c r="E1612" s="1"/>
      <c r="F1612" s="1"/>
      <c r="G1612" s="18"/>
    </row>
    <row r="1613" spans="1:7" outlineLevel="1" x14ac:dyDescent="0.3">
      <c r="A1613" s="5" t="s">
        <v>1200</v>
      </c>
      <c r="B1613" s="2" t="s">
        <v>85</v>
      </c>
      <c r="C1613" s="2" t="s">
        <v>9</v>
      </c>
      <c r="D1613" s="2" t="s">
        <v>98</v>
      </c>
      <c r="E1613" s="1">
        <v>117379</v>
      </c>
      <c r="F1613" s="1">
        <v>45192</v>
      </c>
      <c r="G1613" s="18">
        <v>-0.61499075643854517</v>
      </c>
    </row>
    <row r="1614" spans="1:7" outlineLevel="1" x14ac:dyDescent="0.3">
      <c r="A1614" s="5" t="s">
        <v>1201</v>
      </c>
      <c r="B1614" s="2" t="s">
        <v>85</v>
      </c>
      <c r="C1614" s="2" t="s">
        <v>9</v>
      </c>
      <c r="D1614" s="2" t="s">
        <v>98</v>
      </c>
      <c r="E1614" s="1">
        <v>11548</v>
      </c>
      <c r="F1614" s="1">
        <v>18336</v>
      </c>
      <c r="G1614" s="18">
        <v>0.58780741253896773</v>
      </c>
    </row>
    <row r="1615" spans="1:7" outlineLevel="1" x14ac:dyDescent="0.3">
      <c r="A1615" s="5" t="s">
        <v>1202</v>
      </c>
      <c r="B1615" s="2" t="s">
        <v>85</v>
      </c>
      <c r="C1615" s="2" t="s">
        <v>9</v>
      </c>
      <c r="D1615" s="2" t="s">
        <v>98</v>
      </c>
      <c r="E1615" s="1">
        <v>19641</v>
      </c>
      <c r="F1615" s="1">
        <v>111412</v>
      </c>
      <c r="G1615" s="18">
        <v>4.6724199378850368</v>
      </c>
    </row>
    <row r="1616" spans="1:7" outlineLevel="1" x14ac:dyDescent="0.3">
      <c r="A1616" s="5" t="s">
        <v>1203</v>
      </c>
      <c r="B1616" s="2" t="s">
        <v>85</v>
      </c>
      <c r="C1616" s="2" t="s">
        <v>9</v>
      </c>
      <c r="D1616" s="2" t="s">
        <v>98</v>
      </c>
      <c r="E1616" s="1">
        <v>2206</v>
      </c>
      <c r="F1616" s="1">
        <v>0</v>
      </c>
      <c r="G1616" s="18">
        <v>-1</v>
      </c>
    </row>
    <row r="1617" spans="1:7" outlineLevel="1" x14ac:dyDescent="0.3">
      <c r="A1617" s="5" t="s">
        <v>1211</v>
      </c>
      <c r="B1617" s="2" t="s">
        <v>85</v>
      </c>
      <c r="C1617" s="2" t="s">
        <v>9</v>
      </c>
      <c r="D1617" s="2" t="s">
        <v>98</v>
      </c>
      <c r="E1617" s="1">
        <v>1120743</v>
      </c>
      <c r="F1617" s="1">
        <v>805738</v>
      </c>
      <c r="G1617" s="18">
        <v>-0.28106800577830959</v>
      </c>
    </row>
    <row r="1618" spans="1:7" outlineLevel="1" x14ac:dyDescent="0.3">
      <c r="A1618" s="5" t="s">
        <v>1214</v>
      </c>
      <c r="B1618" s="2" t="s">
        <v>85</v>
      </c>
      <c r="C1618" s="2" t="s">
        <v>9</v>
      </c>
      <c r="D1618" s="2" t="s">
        <v>98</v>
      </c>
      <c r="E1618" s="1">
        <v>35440</v>
      </c>
      <c r="F1618" s="1">
        <v>257968</v>
      </c>
      <c r="G1618" s="18">
        <v>6.279006772009029</v>
      </c>
    </row>
    <row r="1619" spans="1:7" outlineLevel="1" x14ac:dyDescent="0.3">
      <c r="A1619" s="5" t="s">
        <v>1220</v>
      </c>
      <c r="B1619" s="2" t="s">
        <v>85</v>
      </c>
      <c r="C1619" s="2" t="s">
        <v>9</v>
      </c>
      <c r="D1619" s="2" t="s">
        <v>98</v>
      </c>
      <c r="E1619" s="1">
        <v>234</v>
      </c>
      <c r="F1619" s="1">
        <v>0</v>
      </c>
      <c r="G1619" s="18">
        <v>-1</v>
      </c>
    </row>
    <row r="1620" spans="1:7" outlineLevel="1" x14ac:dyDescent="0.3">
      <c r="A1620" s="5" t="s">
        <v>1224</v>
      </c>
      <c r="B1620" s="2" t="s">
        <v>85</v>
      </c>
      <c r="C1620" s="2" t="s">
        <v>9</v>
      </c>
      <c r="D1620" s="2" t="s">
        <v>98</v>
      </c>
      <c r="E1620" s="1">
        <v>21600</v>
      </c>
      <c r="F1620" s="1">
        <v>57100</v>
      </c>
      <c r="G1620" s="18">
        <v>1.6435185185185186</v>
      </c>
    </row>
    <row r="1621" spans="1:7" outlineLevel="1" x14ac:dyDescent="0.3">
      <c r="A1621" s="5" t="s">
        <v>1230</v>
      </c>
      <c r="B1621" s="2" t="s">
        <v>85</v>
      </c>
      <c r="C1621" s="2" t="s">
        <v>9</v>
      </c>
      <c r="D1621" s="2" t="s">
        <v>98</v>
      </c>
      <c r="E1621" s="1">
        <v>1800</v>
      </c>
      <c r="F1621" s="1">
        <v>0</v>
      </c>
      <c r="G1621" s="18">
        <v>-1</v>
      </c>
    </row>
    <row r="1622" spans="1:7" outlineLevel="1" x14ac:dyDescent="0.3">
      <c r="A1622" s="5" t="s">
        <v>1232</v>
      </c>
      <c r="B1622" s="2" t="s">
        <v>85</v>
      </c>
      <c r="C1622" s="2" t="s">
        <v>9</v>
      </c>
      <c r="D1622" s="2" t="s">
        <v>98</v>
      </c>
      <c r="E1622" s="1">
        <v>500</v>
      </c>
      <c r="F1622" s="1">
        <v>1510</v>
      </c>
      <c r="G1622" s="18">
        <v>2.02</v>
      </c>
    </row>
    <row r="1623" spans="1:7" outlineLevel="1" x14ac:dyDescent="0.3">
      <c r="A1623" s="5" t="s">
        <v>1249</v>
      </c>
      <c r="B1623" s="2" t="s">
        <v>85</v>
      </c>
      <c r="C1623" s="2" t="s">
        <v>9</v>
      </c>
      <c r="D1623" s="2" t="s">
        <v>98</v>
      </c>
      <c r="E1623" s="1">
        <v>16</v>
      </c>
      <c r="F1623" s="1">
        <v>0</v>
      </c>
      <c r="G1623" s="18">
        <v>-1</v>
      </c>
    </row>
    <row r="1624" spans="1:7" outlineLevel="1" x14ac:dyDescent="0.3">
      <c r="A1624" s="5" t="s">
        <v>1250</v>
      </c>
      <c r="B1624" s="2" t="s">
        <v>85</v>
      </c>
      <c r="C1624" s="2" t="s">
        <v>9</v>
      </c>
      <c r="D1624" s="2" t="s">
        <v>98</v>
      </c>
      <c r="E1624" s="1">
        <v>0</v>
      </c>
      <c r="F1624" s="1">
        <v>7000</v>
      </c>
      <c r="G1624" s="16" t="s">
        <v>2280</v>
      </c>
    </row>
    <row r="1625" spans="1:7" outlineLevel="1" x14ac:dyDescent="0.3">
      <c r="A1625" s="4"/>
      <c r="E1625" s="1"/>
      <c r="F1625" s="1"/>
      <c r="G1625" s="18"/>
    </row>
    <row r="1626" spans="1:7" outlineLevel="1" x14ac:dyDescent="0.3">
      <c r="A1626" s="5" t="s">
        <v>578</v>
      </c>
      <c r="B1626" s="2" t="s">
        <v>78</v>
      </c>
      <c r="C1626" s="2" t="s">
        <v>9</v>
      </c>
      <c r="D1626" s="2" t="s">
        <v>98</v>
      </c>
      <c r="E1626" s="1">
        <v>1569</v>
      </c>
      <c r="F1626" s="1">
        <v>32</v>
      </c>
      <c r="G1626" s="18">
        <v>-0.97960484384958568</v>
      </c>
    </row>
    <row r="1627" spans="1:7" outlineLevel="1" x14ac:dyDescent="0.3">
      <c r="A1627" s="5" t="s">
        <v>1208</v>
      </c>
      <c r="B1627" s="2" t="s">
        <v>78</v>
      </c>
      <c r="C1627" s="2" t="s">
        <v>9</v>
      </c>
      <c r="D1627" s="2" t="s">
        <v>98</v>
      </c>
      <c r="E1627" s="1">
        <v>4</v>
      </c>
      <c r="F1627" s="1">
        <v>4</v>
      </c>
      <c r="G1627" s="18">
        <v>0</v>
      </c>
    </row>
    <row r="1628" spans="1:7" outlineLevel="1" x14ac:dyDescent="0.3">
      <c r="A1628" s="5" t="s">
        <v>1209</v>
      </c>
      <c r="B1628" s="2" t="s">
        <v>78</v>
      </c>
      <c r="C1628" s="2" t="s">
        <v>9</v>
      </c>
      <c r="D1628" s="2" t="s">
        <v>98</v>
      </c>
      <c r="E1628" s="1">
        <v>5</v>
      </c>
      <c r="F1628" s="1">
        <v>991</v>
      </c>
      <c r="G1628" s="18">
        <v>197.2</v>
      </c>
    </row>
    <row r="1629" spans="1:7" outlineLevel="1" x14ac:dyDescent="0.3">
      <c r="A1629" s="5" t="s">
        <v>1238</v>
      </c>
      <c r="B1629" s="2" t="s">
        <v>78</v>
      </c>
      <c r="C1629" s="2" t="s">
        <v>9</v>
      </c>
      <c r="D1629" s="2" t="s">
        <v>98</v>
      </c>
      <c r="E1629" s="1">
        <v>98</v>
      </c>
      <c r="F1629" s="1">
        <v>2005</v>
      </c>
      <c r="G1629" s="18">
        <v>19.459183673469386</v>
      </c>
    </row>
    <row r="1630" spans="1:7" outlineLevel="1" x14ac:dyDescent="0.3">
      <c r="A1630" s="5" t="s">
        <v>1240</v>
      </c>
      <c r="B1630" s="2" t="s">
        <v>78</v>
      </c>
      <c r="C1630" s="2" t="s">
        <v>9</v>
      </c>
      <c r="D1630" s="2" t="s">
        <v>98</v>
      </c>
      <c r="E1630" s="1">
        <v>74</v>
      </c>
      <c r="F1630" s="1">
        <v>10</v>
      </c>
      <c r="G1630" s="18">
        <v>-0.86486486486486491</v>
      </c>
    </row>
    <row r="1631" spans="1:7" outlineLevel="1" x14ac:dyDescent="0.3">
      <c r="A1631" s="4"/>
      <c r="E1631" s="1"/>
      <c r="F1631" s="1"/>
      <c r="G1631" s="18"/>
    </row>
    <row r="1632" spans="1:7" outlineLevel="1" x14ac:dyDescent="0.3">
      <c r="A1632" s="5" t="s">
        <v>1213</v>
      </c>
      <c r="B1632" s="2" t="s">
        <v>80</v>
      </c>
      <c r="C1632" s="2" t="s">
        <v>9</v>
      </c>
      <c r="D1632" s="2" t="s">
        <v>98</v>
      </c>
      <c r="E1632" s="1">
        <v>8461</v>
      </c>
      <c r="F1632" s="1">
        <v>34630</v>
      </c>
      <c r="G1632" s="18">
        <v>3.0928968207067724</v>
      </c>
    </row>
    <row r="1633" spans="1:7" outlineLevel="1" x14ac:dyDescent="0.3">
      <c r="A1633" s="5" t="s">
        <v>1215</v>
      </c>
      <c r="B1633" s="2" t="s">
        <v>80</v>
      </c>
      <c r="C1633" s="2" t="s">
        <v>9</v>
      </c>
      <c r="D1633" s="2" t="s">
        <v>98</v>
      </c>
      <c r="E1633" s="1">
        <v>147465</v>
      </c>
      <c r="F1633" s="1">
        <v>187380</v>
      </c>
      <c r="G1633" s="18">
        <v>0.27067439731461701</v>
      </c>
    </row>
    <row r="1634" spans="1:7" outlineLevel="1" x14ac:dyDescent="0.3">
      <c r="A1634" s="5" t="s">
        <v>1216</v>
      </c>
      <c r="B1634" s="2" t="s">
        <v>80</v>
      </c>
      <c r="C1634" s="2" t="s">
        <v>9</v>
      </c>
      <c r="D1634" s="2" t="s">
        <v>98</v>
      </c>
      <c r="E1634" s="16" t="s">
        <v>2280</v>
      </c>
      <c r="F1634" s="1">
        <v>33319</v>
      </c>
      <c r="G1634" s="16" t="s">
        <v>2280</v>
      </c>
    </row>
    <row r="1635" spans="1:7" outlineLevel="1" x14ac:dyDescent="0.3">
      <c r="A1635" s="5" t="s">
        <v>1217</v>
      </c>
      <c r="B1635" s="2" t="s">
        <v>80</v>
      </c>
      <c r="C1635" s="2" t="s">
        <v>9</v>
      </c>
      <c r="D1635" s="2" t="s">
        <v>98</v>
      </c>
      <c r="E1635" s="1">
        <v>180485</v>
      </c>
      <c r="F1635" s="1">
        <v>108054</v>
      </c>
      <c r="G1635" s="18">
        <v>-0.40131312851483503</v>
      </c>
    </row>
    <row r="1636" spans="1:7" outlineLevel="1" x14ac:dyDescent="0.3">
      <c r="A1636" s="5" t="s">
        <v>1218</v>
      </c>
      <c r="B1636" s="2" t="s">
        <v>80</v>
      </c>
      <c r="C1636" s="2" t="s">
        <v>9</v>
      </c>
      <c r="D1636" s="2" t="s">
        <v>98</v>
      </c>
      <c r="E1636" s="1">
        <v>1029</v>
      </c>
      <c r="F1636" s="1">
        <v>951</v>
      </c>
      <c r="G1636" s="18">
        <v>-7.5801749271137031E-2</v>
      </c>
    </row>
    <row r="1637" spans="1:7" outlineLevel="1" x14ac:dyDescent="0.3">
      <c r="A1637" s="5" t="s">
        <v>1219</v>
      </c>
      <c r="B1637" s="2" t="s">
        <v>80</v>
      </c>
      <c r="C1637" s="2" t="s">
        <v>9</v>
      </c>
      <c r="D1637" s="2" t="s">
        <v>98</v>
      </c>
      <c r="E1637" s="1">
        <v>71095</v>
      </c>
      <c r="F1637" s="1">
        <v>60556</v>
      </c>
      <c r="G1637" s="18">
        <v>-0.14823827273366622</v>
      </c>
    </row>
    <row r="1638" spans="1:7" outlineLevel="1" x14ac:dyDescent="0.3">
      <c r="A1638" s="4"/>
      <c r="E1638" s="1"/>
      <c r="F1638" s="1"/>
      <c r="G1638" s="18"/>
    </row>
    <row r="1639" spans="1:7" outlineLevel="1" x14ac:dyDescent="0.3">
      <c r="A1639" s="5" t="s">
        <v>120</v>
      </c>
      <c r="B1639" s="2" t="s">
        <v>79</v>
      </c>
      <c r="C1639" s="2" t="s">
        <v>9</v>
      </c>
      <c r="D1639" s="2" t="s">
        <v>98</v>
      </c>
      <c r="E1639" s="1">
        <v>754067</v>
      </c>
      <c r="F1639" s="1">
        <v>137488</v>
      </c>
      <c r="G1639" s="18">
        <v>-0.81767137402909817</v>
      </c>
    </row>
    <row r="1640" spans="1:7" outlineLevel="1" x14ac:dyDescent="0.3">
      <c r="A1640" s="5" t="s">
        <v>1210</v>
      </c>
      <c r="B1640" s="2" t="s">
        <v>79</v>
      </c>
      <c r="C1640" s="2" t="s">
        <v>9</v>
      </c>
      <c r="D1640" s="2" t="s">
        <v>98</v>
      </c>
      <c r="E1640" s="1">
        <v>352956</v>
      </c>
      <c r="F1640" s="1">
        <v>716282</v>
      </c>
      <c r="G1640" s="18">
        <v>1.0293804326884937</v>
      </c>
    </row>
    <row r="1641" spans="1:7" outlineLevel="1" x14ac:dyDescent="0.3">
      <c r="A1641" s="5" t="s">
        <v>1212</v>
      </c>
      <c r="B1641" s="2" t="s">
        <v>79</v>
      </c>
      <c r="C1641" s="2" t="s">
        <v>9</v>
      </c>
      <c r="D1641" s="2" t="s">
        <v>98</v>
      </c>
      <c r="E1641" s="1">
        <v>453142</v>
      </c>
      <c r="F1641" s="1">
        <v>562652</v>
      </c>
      <c r="G1641" s="18">
        <v>0.24166817465606807</v>
      </c>
    </row>
    <row r="1642" spans="1:7" outlineLevel="1" x14ac:dyDescent="0.3">
      <c r="A1642" s="5" t="s">
        <v>1221</v>
      </c>
      <c r="B1642" s="2" t="s">
        <v>79</v>
      </c>
      <c r="C1642" s="2" t="s">
        <v>9</v>
      </c>
      <c r="D1642" s="2" t="s">
        <v>98</v>
      </c>
      <c r="E1642" s="1">
        <v>1424976</v>
      </c>
      <c r="F1642" s="1">
        <v>1014481</v>
      </c>
      <c r="G1642" s="18">
        <v>-0.28807151839750283</v>
      </c>
    </row>
    <row r="1643" spans="1:7" outlineLevel="1" x14ac:dyDescent="0.3">
      <c r="A1643" s="5" t="s">
        <v>1222</v>
      </c>
      <c r="B1643" s="2" t="s">
        <v>79</v>
      </c>
      <c r="C1643" s="2" t="s">
        <v>9</v>
      </c>
      <c r="D1643" s="2" t="s">
        <v>98</v>
      </c>
      <c r="E1643" s="1">
        <v>163723</v>
      </c>
      <c r="F1643" s="1">
        <v>118346</v>
      </c>
      <c r="G1643" s="18">
        <v>-0.27715714957580789</v>
      </c>
    </row>
    <row r="1644" spans="1:7" outlineLevel="1" x14ac:dyDescent="0.3">
      <c r="A1644" s="4"/>
      <c r="E1644" s="1"/>
      <c r="F1644" s="1"/>
      <c r="G1644" s="18"/>
    </row>
    <row r="1645" spans="1:7" outlineLevel="1" x14ac:dyDescent="0.3">
      <c r="A1645" s="5" t="s">
        <v>580</v>
      </c>
      <c r="B1645" s="2" t="s">
        <v>91</v>
      </c>
      <c r="C1645" s="2" t="s">
        <v>9</v>
      </c>
      <c r="D1645" s="2" t="s">
        <v>98</v>
      </c>
      <c r="E1645" s="1">
        <v>50</v>
      </c>
      <c r="F1645" s="1">
        <v>84</v>
      </c>
      <c r="G1645" s="18">
        <v>0.68</v>
      </c>
    </row>
    <row r="1646" spans="1:7" outlineLevel="1" x14ac:dyDescent="0.3">
      <c r="A1646" s="5" t="s">
        <v>1235</v>
      </c>
      <c r="B1646" s="2" t="s">
        <v>91</v>
      </c>
      <c r="C1646" s="2" t="s">
        <v>9</v>
      </c>
      <c r="D1646" s="2" t="s">
        <v>98</v>
      </c>
      <c r="E1646" s="1">
        <v>20</v>
      </c>
      <c r="F1646" s="1">
        <v>0</v>
      </c>
      <c r="G1646" s="18">
        <v>-1</v>
      </c>
    </row>
    <row r="1647" spans="1:7" outlineLevel="1" x14ac:dyDescent="0.3">
      <c r="A1647" s="4"/>
      <c r="E1647" s="1"/>
      <c r="F1647" s="1"/>
      <c r="G1647" s="18"/>
    </row>
    <row r="1648" spans="1:7" outlineLevel="1" x14ac:dyDescent="0.3">
      <c r="A1648" s="5" t="s">
        <v>247</v>
      </c>
      <c r="B1648" s="2" t="s">
        <v>86</v>
      </c>
      <c r="C1648" s="2" t="s">
        <v>9</v>
      </c>
      <c r="D1648" s="2" t="s">
        <v>98</v>
      </c>
      <c r="E1648" s="1">
        <v>390</v>
      </c>
      <c r="F1648" s="1">
        <v>169</v>
      </c>
      <c r="G1648" s="18">
        <v>-0.56666666666666665</v>
      </c>
    </row>
    <row r="1649" spans="1:7" outlineLevel="1" x14ac:dyDescent="0.3">
      <c r="A1649" s="5" t="s">
        <v>1228</v>
      </c>
      <c r="B1649" s="2" t="s">
        <v>86</v>
      </c>
      <c r="C1649" s="2" t="s">
        <v>9</v>
      </c>
      <c r="D1649" s="2" t="s">
        <v>98</v>
      </c>
      <c r="E1649" s="1">
        <v>147</v>
      </c>
      <c r="F1649" s="1">
        <v>106</v>
      </c>
      <c r="G1649" s="18">
        <v>-0.27891156462585032</v>
      </c>
    </row>
    <row r="1650" spans="1:7" outlineLevel="1" x14ac:dyDescent="0.3">
      <c r="A1650" s="5" t="s">
        <v>1229</v>
      </c>
      <c r="B1650" s="2" t="s">
        <v>86</v>
      </c>
      <c r="C1650" s="2" t="s">
        <v>9</v>
      </c>
      <c r="D1650" s="2" t="s">
        <v>98</v>
      </c>
      <c r="E1650" s="1">
        <v>203</v>
      </c>
      <c r="F1650" s="1">
        <v>106</v>
      </c>
      <c r="G1650" s="18">
        <v>-0.47783251231527096</v>
      </c>
    </row>
    <row r="1651" spans="1:7" outlineLevel="1" x14ac:dyDescent="0.3">
      <c r="A1651" s="5" t="s">
        <v>1239</v>
      </c>
      <c r="B1651" s="2" t="s">
        <v>86</v>
      </c>
      <c r="C1651" s="2" t="s">
        <v>9</v>
      </c>
      <c r="D1651" s="2" t="s">
        <v>98</v>
      </c>
      <c r="E1651" s="1">
        <v>48</v>
      </c>
      <c r="F1651" s="1">
        <v>23</v>
      </c>
      <c r="G1651" s="18">
        <v>-0.52083333333333337</v>
      </c>
    </row>
    <row r="1652" spans="1:7" outlineLevel="1" x14ac:dyDescent="0.3">
      <c r="A1652" s="5" t="s">
        <v>1241</v>
      </c>
      <c r="B1652" s="2" t="s">
        <v>86</v>
      </c>
      <c r="C1652" s="2" t="s">
        <v>9</v>
      </c>
      <c r="D1652" s="2" t="s">
        <v>98</v>
      </c>
      <c r="E1652" s="1">
        <v>18</v>
      </c>
      <c r="F1652" s="1">
        <v>0</v>
      </c>
      <c r="G1652" s="18">
        <v>-1</v>
      </c>
    </row>
    <row r="1653" spans="1:7" outlineLevel="1" x14ac:dyDescent="0.3">
      <c r="A1653" s="5" t="s">
        <v>1242</v>
      </c>
      <c r="B1653" s="2" t="s">
        <v>86</v>
      </c>
      <c r="C1653" s="2" t="s">
        <v>9</v>
      </c>
      <c r="D1653" s="2" t="s">
        <v>98</v>
      </c>
      <c r="E1653" s="1">
        <v>83</v>
      </c>
      <c r="F1653" s="1">
        <v>170</v>
      </c>
      <c r="G1653" s="18">
        <v>1.0481927710843373</v>
      </c>
    </row>
    <row r="1654" spans="1:7" outlineLevel="1" x14ac:dyDescent="0.3">
      <c r="A1654" s="5" t="s">
        <v>1243</v>
      </c>
      <c r="B1654" s="2" t="s">
        <v>86</v>
      </c>
      <c r="C1654" s="2" t="s">
        <v>9</v>
      </c>
      <c r="D1654" s="2" t="s">
        <v>98</v>
      </c>
      <c r="E1654" s="1">
        <v>16</v>
      </c>
      <c r="F1654" s="1">
        <v>186</v>
      </c>
      <c r="G1654" s="18">
        <v>10.625</v>
      </c>
    </row>
    <row r="1655" spans="1:7" outlineLevel="1" x14ac:dyDescent="0.3">
      <c r="A1655" s="5" t="s">
        <v>589</v>
      </c>
      <c r="B1655" s="2" t="s">
        <v>86</v>
      </c>
      <c r="C1655" s="2" t="s">
        <v>9</v>
      </c>
      <c r="D1655" s="2" t="s">
        <v>98</v>
      </c>
      <c r="E1655" s="1">
        <v>237</v>
      </c>
      <c r="F1655" s="1">
        <v>115</v>
      </c>
      <c r="G1655" s="18">
        <v>-0.51476793248945152</v>
      </c>
    </row>
    <row r="1656" spans="1:7" outlineLevel="1" x14ac:dyDescent="0.3">
      <c r="A1656" s="4"/>
      <c r="E1656" s="1"/>
      <c r="F1656" s="1"/>
      <c r="G1656" s="18"/>
    </row>
    <row r="1657" spans="1:7" outlineLevel="1" x14ac:dyDescent="0.3">
      <c r="A1657" s="8" t="s">
        <v>2190</v>
      </c>
      <c r="B1657" s="2" t="s">
        <v>0</v>
      </c>
      <c r="C1657" s="15" t="s">
        <v>9</v>
      </c>
      <c r="D1657" s="15" t="s">
        <v>98</v>
      </c>
      <c r="E1657" s="9">
        <v>4998831</v>
      </c>
      <c r="F1657" s="9">
        <v>4404235</v>
      </c>
      <c r="G1657" s="19">
        <v>-0.11894700981089379</v>
      </c>
    </row>
    <row r="1658" spans="1:7" outlineLevel="1" x14ac:dyDescent="0.3">
      <c r="A1658" s="3"/>
      <c r="B1658" s="2" t="s">
        <v>0</v>
      </c>
      <c r="C1658" s="15" t="s">
        <v>9</v>
      </c>
      <c r="D1658" s="15" t="s">
        <v>98</v>
      </c>
      <c r="E1658" s="1"/>
      <c r="F1658" s="1"/>
      <c r="G1658" s="18"/>
    </row>
    <row r="1659" spans="1:7" outlineLevel="1" x14ac:dyDescent="0.3">
      <c r="A1659" s="7" t="s">
        <v>2</v>
      </c>
      <c r="B1659" s="2" t="s">
        <v>0</v>
      </c>
      <c r="C1659" s="15" t="s">
        <v>9</v>
      </c>
      <c r="D1659" s="15" t="s">
        <v>98</v>
      </c>
      <c r="E1659" s="1"/>
      <c r="F1659" s="1"/>
      <c r="G1659" s="18"/>
    </row>
    <row r="1660" spans="1:7" outlineLevel="1" x14ac:dyDescent="0.3">
      <c r="A1660" s="5" t="s">
        <v>327</v>
      </c>
      <c r="B1660" s="2" t="s">
        <v>82</v>
      </c>
      <c r="C1660" s="2" t="s">
        <v>9</v>
      </c>
      <c r="D1660" s="2" t="s">
        <v>98</v>
      </c>
      <c r="E1660" s="1">
        <v>170</v>
      </c>
      <c r="F1660" s="1">
        <v>92</v>
      </c>
      <c r="G1660" s="18">
        <v>-0.45882352941176469</v>
      </c>
    </row>
    <row r="1661" spans="1:7" outlineLevel="1" x14ac:dyDescent="0.3">
      <c r="A1661" s="5" t="s">
        <v>1225</v>
      </c>
      <c r="B1661" s="2" t="s">
        <v>82</v>
      </c>
      <c r="C1661" s="2" t="s">
        <v>9</v>
      </c>
      <c r="D1661" s="2" t="s">
        <v>98</v>
      </c>
      <c r="E1661" s="1">
        <v>900</v>
      </c>
      <c r="F1661" s="1">
        <v>0</v>
      </c>
      <c r="G1661" s="18">
        <v>-1</v>
      </c>
    </row>
    <row r="1662" spans="1:7" outlineLevel="1" x14ac:dyDescent="0.3">
      <c r="A1662" s="5" t="s">
        <v>1244</v>
      </c>
      <c r="B1662" s="2" t="s">
        <v>82</v>
      </c>
      <c r="C1662" s="2" t="s">
        <v>9</v>
      </c>
      <c r="D1662" s="2" t="s">
        <v>98</v>
      </c>
      <c r="E1662" s="1">
        <v>1450</v>
      </c>
      <c r="F1662" s="1">
        <v>0</v>
      </c>
      <c r="G1662" s="18">
        <v>-1</v>
      </c>
    </row>
    <row r="1663" spans="1:7" outlineLevel="1" x14ac:dyDescent="0.3">
      <c r="A1663" s="5" t="s">
        <v>1246</v>
      </c>
      <c r="B1663" s="2" t="s">
        <v>82</v>
      </c>
      <c r="C1663" s="2" t="s">
        <v>9</v>
      </c>
      <c r="D1663" s="2" t="s">
        <v>98</v>
      </c>
      <c r="E1663" s="1">
        <v>2053</v>
      </c>
      <c r="F1663" s="1">
        <v>4971</v>
      </c>
      <c r="G1663" s="18">
        <v>1.4213346322454945</v>
      </c>
    </row>
    <row r="1664" spans="1:7" outlineLevel="1" x14ac:dyDescent="0.3">
      <c r="A1664" s="5" t="s">
        <v>1248</v>
      </c>
      <c r="B1664" s="2" t="s">
        <v>82</v>
      </c>
      <c r="C1664" s="2" t="s">
        <v>9</v>
      </c>
      <c r="D1664" s="2" t="s">
        <v>98</v>
      </c>
      <c r="E1664" s="1">
        <v>1377</v>
      </c>
      <c r="F1664" s="1">
        <v>1435</v>
      </c>
      <c r="G1664" s="18">
        <v>4.212055192447349E-2</v>
      </c>
    </row>
    <row r="1665" spans="1:7" outlineLevel="1" x14ac:dyDescent="0.3">
      <c r="A1665" s="5" t="s">
        <v>1251</v>
      </c>
      <c r="B1665" s="2" t="s">
        <v>82</v>
      </c>
      <c r="C1665" s="2" t="s">
        <v>9</v>
      </c>
      <c r="D1665" s="2" t="s">
        <v>98</v>
      </c>
      <c r="E1665" s="1">
        <v>4109</v>
      </c>
      <c r="F1665" s="1">
        <v>1571</v>
      </c>
      <c r="G1665" s="18">
        <v>-0.61766853248965681</v>
      </c>
    </row>
    <row r="1666" spans="1:7" outlineLevel="1" x14ac:dyDescent="0.3">
      <c r="A1666" s="5" t="s">
        <v>1252</v>
      </c>
      <c r="B1666" s="2" t="s">
        <v>82</v>
      </c>
      <c r="C1666" s="2" t="s">
        <v>9</v>
      </c>
      <c r="D1666" s="2" t="s">
        <v>98</v>
      </c>
      <c r="E1666" s="1">
        <v>23293</v>
      </c>
      <c r="F1666" s="1">
        <v>26470</v>
      </c>
      <c r="G1666" s="18">
        <v>0.1363929077405229</v>
      </c>
    </row>
    <row r="1667" spans="1:7" outlineLevel="1" x14ac:dyDescent="0.3">
      <c r="A1667" s="5" t="s">
        <v>1254</v>
      </c>
      <c r="B1667" s="2" t="s">
        <v>82</v>
      </c>
      <c r="C1667" s="2" t="s">
        <v>9</v>
      </c>
      <c r="D1667" s="2" t="s">
        <v>98</v>
      </c>
      <c r="E1667" s="1">
        <v>17497</v>
      </c>
      <c r="F1667" s="1">
        <v>19508</v>
      </c>
      <c r="G1667" s="18">
        <v>0.11493398868377436</v>
      </c>
    </row>
    <row r="1668" spans="1:7" outlineLevel="1" x14ac:dyDescent="0.3">
      <c r="A1668" s="4"/>
      <c r="E1668" s="1"/>
      <c r="F1668" s="1"/>
      <c r="G1668" s="18"/>
    </row>
    <row r="1669" spans="1:7" outlineLevel="1" x14ac:dyDescent="0.3">
      <c r="A1669" s="5" t="s">
        <v>1200</v>
      </c>
      <c r="B1669" s="2" t="s">
        <v>85</v>
      </c>
      <c r="C1669" s="2" t="s">
        <v>9</v>
      </c>
      <c r="D1669" s="2" t="s">
        <v>98</v>
      </c>
      <c r="E1669" s="1">
        <v>586982</v>
      </c>
      <c r="F1669" s="1">
        <v>143919</v>
      </c>
      <c r="G1669" s="18">
        <v>-0.75481530949841735</v>
      </c>
    </row>
    <row r="1670" spans="1:7" outlineLevel="1" x14ac:dyDescent="0.3">
      <c r="A1670" s="5" t="s">
        <v>1202</v>
      </c>
      <c r="B1670" s="2" t="s">
        <v>85</v>
      </c>
      <c r="C1670" s="2" t="s">
        <v>9</v>
      </c>
      <c r="D1670" s="2" t="s">
        <v>98</v>
      </c>
      <c r="E1670" s="1">
        <v>700</v>
      </c>
      <c r="F1670" s="1">
        <v>32880</v>
      </c>
      <c r="G1670" s="18">
        <v>45.971428571428568</v>
      </c>
    </row>
    <row r="1671" spans="1:7" outlineLevel="1" x14ac:dyDescent="0.3">
      <c r="A1671" s="5" t="s">
        <v>1211</v>
      </c>
      <c r="B1671" s="2" t="s">
        <v>85</v>
      </c>
      <c r="C1671" s="2" t="s">
        <v>9</v>
      </c>
      <c r="D1671" s="2" t="s">
        <v>98</v>
      </c>
      <c r="E1671" s="1">
        <v>388938</v>
      </c>
      <c r="F1671" s="1">
        <v>265862</v>
      </c>
      <c r="G1671" s="18">
        <v>-0.31644118085658896</v>
      </c>
    </row>
    <row r="1672" spans="1:7" outlineLevel="1" x14ac:dyDescent="0.3">
      <c r="A1672" s="5" t="s">
        <v>1214</v>
      </c>
      <c r="B1672" s="2" t="s">
        <v>85</v>
      </c>
      <c r="C1672" s="2" t="s">
        <v>9</v>
      </c>
      <c r="D1672" s="2" t="s">
        <v>98</v>
      </c>
      <c r="E1672" s="1">
        <v>9512</v>
      </c>
      <c r="F1672" s="1">
        <v>40200</v>
      </c>
      <c r="G1672" s="18">
        <v>3.2262405382674517</v>
      </c>
    </row>
    <row r="1673" spans="1:7" outlineLevel="1" x14ac:dyDescent="0.3">
      <c r="A1673" s="4"/>
      <c r="E1673" s="1"/>
      <c r="F1673" s="1"/>
      <c r="G1673" s="18"/>
    </row>
    <row r="1674" spans="1:7" outlineLevel="1" x14ac:dyDescent="0.3">
      <c r="A1674" s="5" t="s">
        <v>1213</v>
      </c>
      <c r="B1674" s="2" t="s">
        <v>80</v>
      </c>
      <c r="C1674" s="2" t="s">
        <v>9</v>
      </c>
      <c r="D1674" s="2" t="s">
        <v>98</v>
      </c>
      <c r="E1674" s="1">
        <v>16159</v>
      </c>
      <c r="F1674" s="1">
        <v>5209</v>
      </c>
      <c r="G1674" s="18">
        <v>-0.67764094312766876</v>
      </c>
    </row>
    <row r="1675" spans="1:7" outlineLevel="1" x14ac:dyDescent="0.3">
      <c r="A1675" s="5" t="s">
        <v>1215</v>
      </c>
      <c r="B1675" s="2" t="s">
        <v>80</v>
      </c>
      <c r="C1675" s="2" t="s">
        <v>9</v>
      </c>
      <c r="D1675" s="2" t="s">
        <v>98</v>
      </c>
      <c r="E1675" s="1">
        <v>5909</v>
      </c>
      <c r="F1675" s="1">
        <v>39263</v>
      </c>
      <c r="G1675" s="18">
        <v>5.6446099170756474</v>
      </c>
    </row>
    <row r="1676" spans="1:7" outlineLevel="1" x14ac:dyDescent="0.3">
      <c r="A1676" s="5" t="s">
        <v>1217</v>
      </c>
      <c r="B1676" s="2" t="s">
        <v>80</v>
      </c>
      <c r="C1676" s="2" t="s">
        <v>9</v>
      </c>
      <c r="D1676" s="2" t="s">
        <v>98</v>
      </c>
      <c r="E1676" s="1">
        <v>274058</v>
      </c>
      <c r="F1676" s="1">
        <v>247926</v>
      </c>
      <c r="G1676" s="18">
        <v>-9.5352078757051428E-2</v>
      </c>
    </row>
    <row r="1677" spans="1:7" outlineLevel="1" x14ac:dyDescent="0.3">
      <c r="A1677" s="5" t="s">
        <v>1219</v>
      </c>
      <c r="B1677" s="2" t="s">
        <v>80</v>
      </c>
      <c r="C1677" s="2" t="s">
        <v>9</v>
      </c>
      <c r="D1677" s="2" t="s">
        <v>98</v>
      </c>
      <c r="E1677" s="1">
        <v>90592</v>
      </c>
      <c r="F1677" s="1">
        <v>40525</v>
      </c>
      <c r="G1677" s="18">
        <v>-0.55266469445425648</v>
      </c>
    </row>
    <row r="1678" spans="1:7" outlineLevel="1" x14ac:dyDescent="0.3">
      <c r="A1678" s="4"/>
      <c r="E1678" s="1"/>
      <c r="F1678" s="1"/>
      <c r="G1678" s="18"/>
    </row>
    <row r="1679" spans="1:7" outlineLevel="1" x14ac:dyDescent="0.3">
      <c r="A1679" s="5" t="s">
        <v>121</v>
      </c>
      <c r="B1679" s="2" t="s">
        <v>79</v>
      </c>
      <c r="C1679" s="2" t="s">
        <v>9</v>
      </c>
      <c r="D1679" s="2" t="s">
        <v>98</v>
      </c>
      <c r="E1679" s="1">
        <v>632013</v>
      </c>
      <c r="F1679" s="1">
        <v>774560</v>
      </c>
      <c r="G1679" s="18">
        <v>0.22554441127002134</v>
      </c>
    </row>
    <row r="1680" spans="1:7" outlineLevel="1" x14ac:dyDescent="0.3">
      <c r="A1680" s="4"/>
      <c r="E1680" s="1"/>
      <c r="F1680" s="1"/>
      <c r="G1680" s="18"/>
    </row>
    <row r="1681" spans="1:7" outlineLevel="1" x14ac:dyDescent="0.3">
      <c r="A1681" s="8" t="s">
        <v>2192</v>
      </c>
      <c r="B1681" s="2" t="s">
        <v>0</v>
      </c>
      <c r="C1681" s="15" t="s">
        <v>9</v>
      </c>
      <c r="D1681" s="15" t="s">
        <v>98</v>
      </c>
      <c r="E1681" s="9">
        <v>2055712</v>
      </c>
      <c r="F1681" s="9">
        <v>1644391</v>
      </c>
      <c r="G1681" s="19">
        <v>-0.20008687987422363</v>
      </c>
    </row>
    <row r="1682" spans="1:7" outlineLevel="1" x14ac:dyDescent="0.3">
      <c r="A1682" s="3"/>
      <c r="B1682" s="2" t="s">
        <v>0</v>
      </c>
      <c r="C1682" s="15" t="s">
        <v>9</v>
      </c>
      <c r="D1682" s="15" t="s">
        <v>98</v>
      </c>
      <c r="E1682" s="1"/>
      <c r="F1682" s="1"/>
      <c r="G1682" s="18"/>
    </row>
    <row r="1683" spans="1:7" x14ac:dyDescent="0.3">
      <c r="A1683" s="10" t="s">
        <v>2228</v>
      </c>
      <c r="B1683" s="2" t="s">
        <v>0</v>
      </c>
      <c r="C1683" s="15" t="s">
        <v>9</v>
      </c>
      <c r="D1683" s="15" t="s">
        <v>98</v>
      </c>
      <c r="E1683" s="9">
        <v>7054543</v>
      </c>
      <c r="F1683" s="9">
        <v>6048626</v>
      </c>
      <c r="G1683" s="19">
        <v>-0.14259137693256671</v>
      </c>
    </row>
    <row r="1684" spans="1:7" x14ac:dyDescent="0.3">
      <c r="A1684" s="2"/>
      <c r="B1684" s="2" t="s">
        <v>0</v>
      </c>
      <c r="C1684" s="15" t="s">
        <v>9</v>
      </c>
      <c r="D1684" s="15" t="s">
        <v>98</v>
      </c>
      <c r="E1684" s="1"/>
      <c r="F1684" s="1"/>
      <c r="G1684" s="18"/>
    </row>
    <row r="1685" spans="1:7" ht="18" x14ac:dyDescent="0.35">
      <c r="A1685" s="6" t="s">
        <v>49</v>
      </c>
      <c r="B1685" s="2" t="s">
        <v>0</v>
      </c>
      <c r="C1685" s="2" t="s">
        <v>115</v>
      </c>
      <c r="D1685" s="2" t="s">
        <v>99</v>
      </c>
      <c r="E1685" s="1"/>
      <c r="F1685" s="1"/>
      <c r="G1685" s="18"/>
    </row>
    <row r="1686" spans="1:7" outlineLevel="1" x14ac:dyDescent="0.3">
      <c r="A1686" s="7" t="s">
        <v>6</v>
      </c>
      <c r="B1686" s="2" t="s">
        <v>0</v>
      </c>
      <c r="C1686" s="15" t="s">
        <v>115</v>
      </c>
      <c r="D1686" s="15" t="s">
        <v>99</v>
      </c>
      <c r="E1686" s="1"/>
      <c r="F1686" s="1"/>
      <c r="G1686" s="18"/>
    </row>
    <row r="1687" spans="1:7" outlineLevel="1" x14ac:dyDescent="0.3">
      <c r="A1687" s="5" t="s">
        <v>185</v>
      </c>
      <c r="B1687" s="2" t="s">
        <v>85</v>
      </c>
      <c r="C1687" s="2" t="s">
        <v>115</v>
      </c>
      <c r="D1687" s="2" t="s">
        <v>99</v>
      </c>
      <c r="E1687" s="1">
        <v>32339</v>
      </c>
      <c r="F1687" s="1">
        <v>27435</v>
      </c>
      <c r="G1687" s="18">
        <v>-0.15164352639228176</v>
      </c>
    </row>
    <row r="1688" spans="1:7" outlineLevel="1" x14ac:dyDescent="0.3">
      <c r="A1688" s="5" t="s">
        <v>461</v>
      </c>
      <c r="B1688" s="2" t="s">
        <v>85</v>
      </c>
      <c r="C1688" s="2" t="s">
        <v>115</v>
      </c>
      <c r="D1688" s="2" t="s">
        <v>99</v>
      </c>
      <c r="E1688" s="1">
        <v>20966</v>
      </c>
      <c r="F1688" s="1">
        <v>10218</v>
      </c>
      <c r="G1688" s="18">
        <v>-0.51263951159019361</v>
      </c>
    </row>
    <row r="1689" spans="1:7" outlineLevel="1" x14ac:dyDescent="0.3">
      <c r="A1689" s="5" t="s">
        <v>235</v>
      </c>
      <c r="B1689" s="2" t="s">
        <v>85</v>
      </c>
      <c r="C1689" s="2" t="s">
        <v>115</v>
      </c>
      <c r="D1689" s="2" t="s">
        <v>99</v>
      </c>
      <c r="E1689" s="1">
        <v>735223</v>
      </c>
      <c r="F1689" s="1">
        <v>886339</v>
      </c>
      <c r="G1689" s="18">
        <v>0.20553763960050217</v>
      </c>
    </row>
    <row r="1690" spans="1:7" outlineLevel="1" x14ac:dyDescent="0.3">
      <c r="A1690" s="5" t="s">
        <v>1265</v>
      </c>
      <c r="B1690" s="2" t="s">
        <v>85</v>
      </c>
      <c r="C1690" s="2" t="s">
        <v>115</v>
      </c>
      <c r="D1690" s="2" t="s">
        <v>99</v>
      </c>
      <c r="E1690" s="1">
        <v>167</v>
      </c>
      <c r="F1690" s="1">
        <v>141</v>
      </c>
      <c r="G1690" s="18">
        <v>-0.15568862275449102</v>
      </c>
    </row>
    <row r="1691" spans="1:7" outlineLevel="1" x14ac:dyDescent="0.3">
      <c r="A1691" s="4"/>
      <c r="E1691" s="1"/>
      <c r="F1691" s="1"/>
      <c r="G1691" s="18"/>
    </row>
    <row r="1692" spans="1:7" outlineLevel="1" x14ac:dyDescent="0.3">
      <c r="A1692" s="5" t="s">
        <v>1256</v>
      </c>
      <c r="B1692" s="2" t="s">
        <v>80</v>
      </c>
      <c r="C1692" s="2" t="s">
        <v>115</v>
      </c>
      <c r="D1692" s="2" t="s">
        <v>99</v>
      </c>
      <c r="E1692" s="1">
        <v>105</v>
      </c>
      <c r="F1692" s="1">
        <v>0</v>
      </c>
      <c r="G1692" s="18">
        <v>-1</v>
      </c>
    </row>
    <row r="1693" spans="1:7" outlineLevel="1" x14ac:dyDescent="0.3">
      <c r="A1693" s="5" t="s">
        <v>1258</v>
      </c>
      <c r="B1693" s="2" t="s">
        <v>80</v>
      </c>
      <c r="C1693" s="2" t="s">
        <v>115</v>
      </c>
      <c r="D1693" s="2" t="s">
        <v>99</v>
      </c>
      <c r="E1693" s="1">
        <v>255209</v>
      </c>
      <c r="F1693" s="1">
        <v>221274</v>
      </c>
      <c r="G1693" s="18">
        <v>-0.13296944856960374</v>
      </c>
    </row>
    <row r="1694" spans="1:7" outlineLevel="1" x14ac:dyDescent="0.3">
      <c r="A1694" s="5" t="s">
        <v>730</v>
      </c>
      <c r="B1694" s="2" t="s">
        <v>80</v>
      </c>
      <c r="C1694" s="2" t="s">
        <v>115</v>
      </c>
      <c r="D1694" s="2" t="s">
        <v>99</v>
      </c>
      <c r="E1694" s="1">
        <v>370350</v>
      </c>
      <c r="F1694" s="1">
        <v>298160</v>
      </c>
      <c r="G1694" s="18">
        <v>-0.19492372080464426</v>
      </c>
    </row>
    <row r="1695" spans="1:7" outlineLevel="1" x14ac:dyDescent="0.3">
      <c r="A1695" s="5" t="s">
        <v>1259</v>
      </c>
      <c r="B1695" s="2" t="s">
        <v>80</v>
      </c>
      <c r="C1695" s="2" t="s">
        <v>115</v>
      </c>
      <c r="D1695" s="2" t="s">
        <v>99</v>
      </c>
      <c r="E1695" s="1">
        <v>2155</v>
      </c>
      <c r="F1695" s="1">
        <v>2601</v>
      </c>
      <c r="G1695" s="18">
        <v>0.20696055684454756</v>
      </c>
    </row>
    <row r="1696" spans="1:7" outlineLevel="1" x14ac:dyDescent="0.3">
      <c r="A1696" s="5" t="s">
        <v>1261</v>
      </c>
      <c r="B1696" s="2" t="s">
        <v>80</v>
      </c>
      <c r="C1696" s="2" t="s">
        <v>115</v>
      </c>
      <c r="D1696" s="2" t="s">
        <v>99</v>
      </c>
      <c r="E1696" s="1">
        <v>1598</v>
      </c>
      <c r="F1696" s="1">
        <v>749</v>
      </c>
      <c r="G1696" s="18">
        <v>-0.53128911138923651</v>
      </c>
    </row>
    <row r="1697" spans="1:7" outlineLevel="1" x14ac:dyDescent="0.3">
      <c r="A1697" s="5" t="s">
        <v>1262</v>
      </c>
      <c r="B1697" s="2" t="s">
        <v>80</v>
      </c>
      <c r="C1697" s="2" t="s">
        <v>115</v>
      </c>
      <c r="D1697" s="2" t="s">
        <v>99</v>
      </c>
      <c r="E1697" s="1">
        <v>159118</v>
      </c>
      <c r="F1697" s="1">
        <v>136986</v>
      </c>
      <c r="G1697" s="18">
        <v>-0.13909174323458062</v>
      </c>
    </row>
    <row r="1698" spans="1:7" outlineLevel="1" x14ac:dyDescent="0.3">
      <c r="A1698" s="5" t="s">
        <v>1264</v>
      </c>
      <c r="B1698" s="2" t="s">
        <v>80</v>
      </c>
      <c r="C1698" s="2" t="s">
        <v>115</v>
      </c>
      <c r="D1698" s="2" t="s">
        <v>99</v>
      </c>
      <c r="E1698" s="1">
        <v>168</v>
      </c>
      <c r="F1698" s="1">
        <v>62</v>
      </c>
      <c r="G1698" s="18">
        <v>-0.63095238095238093</v>
      </c>
    </row>
    <row r="1699" spans="1:7" outlineLevel="1" x14ac:dyDescent="0.3">
      <c r="A1699" s="4"/>
      <c r="E1699" s="1"/>
      <c r="F1699" s="1"/>
      <c r="G1699" s="18"/>
    </row>
    <row r="1700" spans="1:7" outlineLevel="1" x14ac:dyDescent="0.3">
      <c r="A1700" s="5" t="s">
        <v>120</v>
      </c>
      <c r="B1700" s="2" t="s">
        <v>79</v>
      </c>
      <c r="C1700" s="2" t="s">
        <v>115</v>
      </c>
      <c r="D1700" s="2" t="s">
        <v>99</v>
      </c>
      <c r="E1700" s="1">
        <v>5425177</v>
      </c>
      <c r="F1700" s="1">
        <v>7718043</v>
      </c>
      <c r="G1700" s="18">
        <v>0.42263432142398305</v>
      </c>
    </row>
    <row r="1701" spans="1:7" outlineLevel="1" x14ac:dyDescent="0.3">
      <c r="A1701" s="4"/>
      <c r="E1701" s="1"/>
      <c r="F1701" s="1"/>
      <c r="G1701" s="18"/>
    </row>
    <row r="1702" spans="1:7" outlineLevel="1" x14ac:dyDescent="0.3">
      <c r="A1702" s="5" t="s">
        <v>124</v>
      </c>
      <c r="B1702" s="2" t="s">
        <v>81</v>
      </c>
      <c r="C1702" s="2" t="s">
        <v>115</v>
      </c>
      <c r="D1702" s="2" t="s">
        <v>99</v>
      </c>
      <c r="E1702" s="1">
        <v>129158</v>
      </c>
      <c r="F1702" s="1">
        <v>130909</v>
      </c>
      <c r="G1702" s="18">
        <v>1.3557038665820158E-2</v>
      </c>
    </row>
    <row r="1703" spans="1:7" outlineLevel="1" x14ac:dyDescent="0.3">
      <c r="A1703" s="5" t="s">
        <v>127</v>
      </c>
      <c r="B1703" s="2" t="s">
        <v>81</v>
      </c>
      <c r="C1703" s="2" t="s">
        <v>115</v>
      </c>
      <c r="D1703" s="2" t="s">
        <v>99</v>
      </c>
      <c r="E1703" s="1">
        <v>290395</v>
      </c>
      <c r="F1703" s="1">
        <v>347320</v>
      </c>
      <c r="G1703" s="18">
        <v>0.19602610237779577</v>
      </c>
    </row>
    <row r="1704" spans="1:7" outlineLevel="1" x14ac:dyDescent="0.3">
      <c r="A1704" s="4"/>
      <c r="E1704" s="1"/>
      <c r="F1704" s="1"/>
      <c r="G1704" s="18"/>
    </row>
    <row r="1705" spans="1:7" outlineLevel="1" x14ac:dyDescent="0.3">
      <c r="A1705" s="8" t="s">
        <v>2190</v>
      </c>
      <c r="B1705" s="2" t="s">
        <v>0</v>
      </c>
      <c r="C1705" s="15" t="s">
        <v>115</v>
      </c>
      <c r="D1705" s="15" t="s">
        <v>99</v>
      </c>
      <c r="E1705" s="9">
        <v>7422128</v>
      </c>
      <c r="F1705" s="9">
        <v>9780237</v>
      </c>
      <c r="G1705" s="19">
        <v>0.3177133296542447</v>
      </c>
    </row>
    <row r="1706" spans="1:7" outlineLevel="1" x14ac:dyDescent="0.3">
      <c r="A1706" s="3"/>
      <c r="B1706" s="2" t="s">
        <v>0</v>
      </c>
      <c r="C1706" s="15" t="s">
        <v>115</v>
      </c>
      <c r="D1706" s="15" t="s">
        <v>99</v>
      </c>
      <c r="E1706" s="1"/>
      <c r="F1706" s="1"/>
      <c r="G1706" s="18"/>
    </row>
    <row r="1707" spans="1:7" outlineLevel="1" x14ac:dyDescent="0.3">
      <c r="A1707" s="7" t="s">
        <v>2</v>
      </c>
      <c r="B1707" s="2" t="s">
        <v>0</v>
      </c>
      <c r="C1707" s="15" t="s">
        <v>115</v>
      </c>
      <c r="D1707" s="15" t="s">
        <v>99</v>
      </c>
      <c r="E1707" s="1"/>
      <c r="F1707" s="1"/>
      <c r="G1707" s="18"/>
    </row>
    <row r="1708" spans="1:7" outlineLevel="1" x14ac:dyDescent="0.3">
      <c r="A1708" s="5" t="s">
        <v>1257</v>
      </c>
      <c r="B1708" s="2" t="s">
        <v>80</v>
      </c>
      <c r="C1708" s="2" t="s">
        <v>115</v>
      </c>
      <c r="D1708" s="2" t="s">
        <v>99</v>
      </c>
      <c r="E1708" s="1">
        <v>4587</v>
      </c>
      <c r="F1708" s="1">
        <v>2605</v>
      </c>
      <c r="G1708" s="18">
        <v>-0.43209069108349685</v>
      </c>
    </row>
    <row r="1709" spans="1:7" outlineLevel="1" x14ac:dyDescent="0.3">
      <c r="A1709" s="5" t="s">
        <v>730</v>
      </c>
      <c r="B1709" s="2" t="s">
        <v>80</v>
      </c>
      <c r="C1709" s="2" t="s">
        <v>115</v>
      </c>
      <c r="D1709" s="2" t="s">
        <v>99</v>
      </c>
      <c r="E1709" s="1">
        <v>2814230</v>
      </c>
      <c r="F1709" s="1">
        <v>2238658</v>
      </c>
      <c r="G1709" s="18">
        <v>-0.20452201845620294</v>
      </c>
    </row>
    <row r="1710" spans="1:7" outlineLevel="1" x14ac:dyDescent="0.3">
      <c r="A1710" s="5" t="s">
        <v>1260</v>
      </c>
      <c r="B1710" s="2" t="s">
        <v>80</v>
      </c>
      <c r="C1710" s="2" t="s">
        <v>115</v>
      </c>
      <c r="D1710" s="2" t="s">
        <v>99</v>
      </c>
      <c r="E1710" s="1">
        <v>98212</v>
      </c>
      <c r="F1710" s="1">
        <v>38514</v>
      </c>
      <c r="G1710" s="18">
        <v>-0.60784832810654499</v>
      </c>
    </row>
    <row r="1711" spans="1:7" outlineLevel="1" x14ac:dyDescent="0.3">
      <c r="A1711" s="5" t="s">
        <v>1263</v>
      </c>
      <c r="B1711" s="2" t="s">
        <v>80</v>
      </c>
      <c r="C1711" s="2" t="s">
        <v>115</v>
      </c>
      <c r="D1711" s="2" t="s">
        <v>99</v>
      </c>
      <c r="E1711" s="1">
        <v>373304</v>
      </c>
      <c r="F1711" s="1">
        <v>91958</v>
      </c>
      <c r="G1711" s="18">
        <v>-0.75366457364507211</v>
      </c>
    </row>
    <row r="1712" spans="1:7" outlineLevel="1" x14ac:dyDescent="0.3">
      <c r="A1712" s="4"/>
      <c r="E1712" s="1"/>
      <c r="F1712" s="1"/>
      <c r="G1712" s="18"/>
    </row>
    <row r="1713" spans="1:7" outlineLevel="1" x14ac:dyDescent="0.3">
      <c r="A1713" s="5" t="s">
        <v>121</v>
      </c>
      <c r="B1713" s="2" t="s">
        <v>79</v>
      </c>
      <c r="C1713" s="2" t="s">
        <v>115</v>
      </c>
      <c r="D1713" s="2" t="s">
        <v>99</v>
      </c>
      <c r="E1713" s="1">
        <v>223535</v>
      </c>
      <c r="F1713" s="1">
        <v>31506</v>
      </c>
      <c r="G1713" s="18">
        <v>-0.85905562887243614</v>
      </c>
    </row>
    <row r="1714" spans="1:7" outlineLevel="1" x14ac:dyDescent="0.3">
      <c r="A1714" s="4"/>
      <c r="E1714" s="1"/>
      <c r="F1714" s="1"/>
      <c r="G1714" s="18"/>
    </row>
    <row r="1715" spans="1:7" outlineLevel="1" x14ac:dyDescent="0.3">
      <c r="A1715" s="8" t="s">
        <v>2192</v>
      </c>
      <c r="B1715" s="2" t="s">
        <v>0</v>
      </c>
      <c r="C1715" s="15" t="s">
        <v>115</v>
      </c>
      <c r="D1715" s="15" t="s">
        <v>99</v>
      </c>
      <c r="E1715" s="9">
        <v>3513868</v>
      </c>
      <c r="F1715" s="9">
        <v>2403241</v>
      </c>
      <c r="G1715" s="19">
        <v>-0.31606964177368074</v>
      </c>
    </row>
    <row r="1716" spans="1:7" outlineLevel="1" x14ac:dyDescent="0.3">
      <c r="A1716" s="3"/>
      <c r="B1716" s="2" t="s">
        <v>0</v>
      </c>
      <c r="C1716" s="15" t="s">
        <v>115</v>
      </c>
      <c r="D1716" s="15" t="s">
        <v>99</v>
      </c>
      <c r="E1716" s="1"/>
      <c r="F1716" s="1"/>
      <c r="G1716" s="18"/>
    </row>
    <row r="1717" spans="1:7" x14ac:dyDescent="0.3">
      <c r="A1717" s="10" t="s">
        <v>2229</v>
      </c>
      <c r="B1717" s="2" t="s">
        <v>0</v>
      </c>
      <c r="C1717" s="15" t="s">
        <v>115</v>
      </c>
      <c r="D1717" s="15" t="s">
        <v>99</v>
      </c>
      <c r="E1717" s="9">
        <v>10935996</v>
      </c>
      <c r="F1717" s="9">
        <v>12183478</v>
      </c>
      <c r="G1717" s="19">
        <v>0.11407118290826003</v>
      </c>
    </row>
    <row r="1718" spans="1:7" x14ac:dyDescent="0.3">
      <c r="A1718" s="2"/>
      <c r="B1718" s="2" t="s">
        <v>0</v>
      </c>
      <c r="C1718" s="15" t="s">
        <v>115</v>
      </c>
      <c r="D1718" s="15" t="s">
        <v>99</v>
      </c>
      <c r="E1718" s="1"/>
      <c r="F1718" s="1"/>
      <c r="G1718" s="18"/>
    </row>
    <row r="1719" spans="1:7" ht="18" x14ac:dyDescent="0.35">
      <c r="A1719" s="6" t="s">
        <v>1266</v>
      </c>
      <c r="B1719" s="2" t="s">
        <v>0</v>
      </c>
      <c r="C1719" s="2" t="s">
        <v>83</v>
      </c>
      <c r="D1719" s="2" t="s">
        <v>84</v>
      </c>
      <c r="E1719" s="1"/>
      <c r="F1719" s="1"/>
      <c r="G1719" s="18"/>
    </row>
    <row r="1720" spans="1:7" outlineLevel="1" x14ac:dyDescent="0.3">
      <c r="A1720" s="7" t="s">
        <v>6</v>
      </c>
      <c r="B1720" s="2" t="s">
        <v>0</v>
      </c>
      <c r="C1720" s="15" t="s">
        <v>83</v>
      </c>
      <c r="D1720" s="15" t="s">
        <v>84</v>
      </c>
      <c r="E1720" s="1"/>
      <c r="F1720" s="1"/>
      <c r="G1720" s="18"/>
    </row>
    <row r="1721" spans="1:7" outlineLevel="1" x14ac:dyDescent="0.3">
      <c r="A1721" s="5" t="s">
        <v>1267</v>
      </c>
      <c r="B1721" s="2" t="s">
        <v>85</v>
      </c>
      <c r="C1721" s="2" t="s">
        <v>83</v>
      </c>
      <c r="D1721" s="2" t="s">
        <v>84</v>
      </c>
      <c r="E1721" s="16" t="s">
        <v>2280</v>
      </c>
      <c r="F1721" s="1">
        <v>1802</v>
      </c>
      <c r="G1721" s="16" t="s">
        <v>2280</v>
      </c>
    </row>
    <row r="1722" spans="1:7" outlineLevel="1" x14ac:dyDescent="0.3">
      <c r="A1722" s="5" t="s">
        <v>1268</v>
      </c>
      <c r="B1722" s="2" t="s">
        <v>85</v>
      </c>
      <c r="C1722" s="2" t="s">
        <v>83</v>
      </c>
      <c r="D1722" s="2" t="s">
        <v>84</v>
      </c>
      <c r="E1722" s="1">
        <v>383</v>
      </c>
      <c r="F1722" s="1">
        <v>672</v>
      </c>
      <c r="G1722" s="18">
        <v>0.75456919060052219</v>
      </c>
    </row>
    <row r="1723" spans="1:7" outlineLevel="1" x14ac:dyDescent="0.3">
      <c r="A1723" s="4"/>
      <c r="E1723" s="1"/>
      <c r="F1723" s="1"/>
      <c r="G1723" s="18"/>
    </row>
    <row r="1724" spans="1:7" outlineLevel="1" x14ac:dyDescent="0.3">
      <c r="A1724" s="8" t="s">
        <v>2190</v>
      </c>
      <c r="B1724" s="2" t="s">
        <v>0</v>
      </c>
      <c r="C1724" s="15" t="s">
        <v>83</v>
      </c>
      <c r="D1724" s="15" t="s">
        <v>84</v>
      </c>
      <c r="E1724" s="9">
        <v>383</v>
      </c>
      <c r="F1724" s="9">
        <v>2474</v>
      </c>
      <c r="G1724" s="19">
        <v>5.4595300261096602</v>
      </c>
    </row>
    <row r="1725" spans="1:7" outlineLevel="1" x14ac:dyDescent="0.3">
      <c r="A1725" s="3"/>
      <c r="B1725" s="2" t="s">
        <v>0</v>
      </c>
      <c r="C1725" s="15" t="s">
        <v>83</v>
      </c>
      <c r="D1725" s="15" t="s">
        <v>84</v>
      </c>
      <c r="E1725" s="1"/>
      <c r="F1725" s="1"/>
      <c r="G1725" s="18"/>
    </row>
    <row r="1726" spans="1:7" outlineLevel="1" x14ac:dyDescent="0.3">
      <c r="A1726" s="7" t="s">
        <v>2</v>
      </c>
      <c r="B1726" s="2" t="s">
        <v>0</v>
      </c>
      <c r="C1726" s="15" t="s">
        <v>83</v>
      </c>
      <c r="D1726" s="15" t="s">
        <v>84</v>
      </c>
      <c r="E1726" s="1"/>
      <c r="F1726" s="1"/>
      <c r="G1726" s="18"/>
    </row>
    <row r="1727" spans="1:7" outlineLevel="1" x14ac:dyDescent="0.3">
      <c r="A1727" s="5" t="s">
        <v>1269</v>
      </c>
      <c r="B1727" s="2" t="s">
        <v>85</v>
      </c>
      <c r="C1727" s="2" t="s">
        <v>83</v>
      </c>
      <c r="D1727" s="2" t="s">
        <v>84</v>
      </c>
      <c r="E1727" s="1">
        <v>475741</v>
      </c>
      <c r="F1727" s="1">
        <v>457276</v>
      </c>
      <c r="G1727" s="18">
        <v>-3.8813135718804979E-2</v>
      </c>
    </row>
    <row r="1728" spans="1:7" outlineLevel="1" x14ac:dyDescent="0.3">
      <c r="A1728" s="4"/>
      <c r="E1728" s="1"/>
      <c r="F1728" s="1"/>
      <c r="G1728" s="18"/>
    </row>
    <row r="1729" spans="1:7" outlineLevel="1" x14ac:dyDescent="0.3">
      <c r="A1729" s="8" t="s">
        <v>2192</v>
      </c>
      <c r="B1729" s="2" t="s">
        <v>0</v>
      </c>
      <c r="C1729" s="15" t="s">
        <v>83</v>
      </c>
      <c r="D1729" s="15" t="s">
        <v>84</v>
      </c>
      <c r="E1729" s="9">
        <v>475741</v>
      </c>
      <c r="F1729" s="9">
        <v>457276</v>
      </c>
      <c r="G1729" s="19">
        <v>-3.8813135718804979E-2</v>
      </c>
    </row>
    <row r="1730" spans="1:7" outlineLevel="1" x14ac:dyDescent="0.3">
      <c r="A1730" s="3"/>
      <c r="B1730" s="2" t="s">
        <v>0</v>
      </c>
      <c r="C1730" s="15" t="s">
        <v>83</v>
      </c>
      <c r="D1730" s="15" t="s">
        <v>84</v>
      </c>
      <c r="E1730" s="1"/>
      <c r="F1730" s="1"/>
      <c r="G1730" s="18"/>
    </row>
    <row r="1731" spans="1:7" x14ac:dyDescent="0.3">
      <c r="A1731" s="10" t="s">
        <v>2230</v>
      </c>
      <c r="B1731" s="2" t="s">
        <v>0</v>
      </c>
      <c r="C1731" s="15" t="s">
        <v>83</v>
      </c>
      <c r="D1731" s="15" t="s">
        <v>84</v>
      </c>
      <c r="E1731" s="9">
        <v>476124</v>
      </c>
      <c r="F1731" s="9">
        <v>459750</v>
      </c>
      <c r="G1731" s="19">
        <v>-3.439020087204174E-2</v>
      </c>
    </row>
    <row r="1732" spans="1:7" x14ac:dyDescent="0.3">
      <c r="A1732" s="2"/>
      <c r="B1732" s="2" t="s">
        <v>0</v>
      </c>
      <c r="C1732" s="15" t="s">
        <v>83</v>
      </c>
      <c r="D1732" s="15" t="s">
        <v>84</v>
      </c>
      <c r="E1732" s="1"/>
      <c r="F1732" s="1"/>
      <c r="G1732" s="18"/>
    </row>
    <row r="1733" spans="1:7" ht="18" x14ac:dyDescent="0.35">
      <c r="A1733" s="6" t="s">
        <v>50</v>
      </c>
      <c r="B1733" s="2" t="s">
        <v>0</v>
      </c>
      <c r="C1733" s="2" t="s">
        <v>73</v>
      </c>
      <c r="D1733" s="2" t="s">
        <v>74</v>
      </c>
      <c r="E1733" s="1"/>
      <c r="F1733" s="1"/>
      <c r="G1733" s="18"/>
    </row>
    <row r="1734" spans="1:7" outlineLevel="1" x14ac:dyDescent="0.3">
      <c r="A1734" s="7" t="s">
        <v>6</v>
      </c>
      <c r="B1734" s="2" t="s">
        <v>0</v>
      </c>
      <c r="C1734" s="15" t="s">
        <v>73</v>
      </c>
      <c r="D1734" s="15" t="s">
        <v>74</v>
      </c>
      <c r="E1734" s="1"/>
      <c r="F1734" s="1"/>
      <c r="G1734" s="18"/>
    </row>
    <row r="1735" spans="1:7" outlineLevel="1" x14ac:dyDescent="0.3">
      <c r="A1735" s="5" t="s">
        <v>1270</v>
      </c>
      <c r="B1735" s="2" t="s">
        <v>91</v>
      </c>
      <c r="C1735" s="2" t="s">
        <v>73</v>
      </c>
      <c r="D1735" s="2" t="s">
        <v>74</v>
      </c>
      <c r="E1735" s="1">
        <v>50</v>
      </c>
      <c r="F1735" s="1">
        <v>0</v>
      </c>
      <c r="G1735" s="18">
        <v>-1</v>
      </c>
    </row>
    <row r="1736" spans="1:7" outlineLevel="1" x14ac:dyDescent="0.3">
      <c r="A1736" s="5" t="s">
        <v>1271</v>
      </c>
      <c r="B1736" s="2" t="s">
        <v>91</v>
      </c>
      <c r="C1736" s="2" t="s">
        <v>73</v>
      </c>
      <c r="D1736" s="2" t="s">
        <v>74</v>
      </c>
      <c r="E1736" s="1">
        <v>920194</v>
      </c>
      <c r="F1736" s="1">
        <v>941632</v>
      </c>
      <c r="G1736" s="18">
        <v>2.3297261229697216E-2</v>
      </c>
    </row>
    <row r="1737" spans="1:7" outlineLevel="1" x14ac:dyDescent="0.3">
      <c r="A1737" s="5" t="s">
        <v>1272</v>
      </c>
      <c r="B1737" s="2" t="s">
        <v>91</v>
      </c>
      <c r="C1737" s="2" t="s">
        <v>73</v>
      </c>
      <c r="D1737" s="2" t="s">
        <v>74</v>
      </c>
      <c r="E1737" s="1">
        <v>630</v>
      </c>
      <c r="F1737" s="1">
        <v>302</v>
      </c>
      <c r="G1737" s="18">
        <v>-0.52063492063492067</v>
      </c>
    </row>
    <row r="1738" spans="1:7" outlineLevel="1" x14ac:dyDescent="0.3">
      <c r="A1738" s="5" t="s">
        <v>1273</v>
      </c>
      <c r="B1738" s="2" t="s">
        <v>91</v>
      </c>
      <c r="C1738" s="2" t="s">
        <v>73</v>
      </c>
      <c r="D1738" s="2" t="s">
        <v>74</v>
      </c>
      <c r="E1738" s="1">
        <v>361</v>
      </c>
      <c r="F1738" s="1">
        <v>280</v>
      </c>
      <c r="G1738" s="18">
        <v>-0.22437673130193905</v>
      </c>
    </row>
    <row r="1739" spans="1:7" outlineLevel="1" x14ac:dyDescent="0.3">
      <c r="A1739" s="5" t="s">
        <v>1274</v>
      </c>
      <c r="B1739" s="2" t="s">
        <v>91</v>
      </c>
      <c r="C1739" s="2" t="s">
        <v>73</v>
      </c>
      <c r="D1739" s="2" t="s">
        <v>74</v>
      </c>
      <c r="E1739" s="1">
        <v>120</v>
      </c>
      <c r="F1739" s="1">
        <v>48</v>
      </c>
      <c r="G1739" s="18">
        <v>-0.6</v>
      </c>
    </row>
    <row r="1740" spans="1:7" outlineLevel="1" x14ac:dyDescent="0.3">
      <c r="A1740" s="5" t="s">
        <v>1275</v>
      </c>
      <c r="B1740" s="2" t="s">
        <v>91</v>
      </c>
      <c r="C1740" s="2" t="s">
        <v>73</v>
      </c>
      <c r="D1740" s="2" t="s">
        <v>74</v>
      </c>
      <c r="E1740" s="1">
        <v>412727</v>
      </c>
      <c r="F1740" s="1">
        <v>392739</v>
      </c>
      <c r="G1740" s="18">
        <v>-4.8429106891480327E-2</v>
      </c>
    </row>
    <row r="1741" spans="1:7" outlineLevel="1" x14ac:dyDescent="0.3">
      <c r="A1741" s="5" t="s">
        <v>1280</v>
      </c>
      <c r="B1741" s="2" t="s">
        <v>91</v>
      </c>
      <c r="C1741" s="2" t="s">
        <v>73</v>
      </c>
      <c r="D1741" s="2" t="s">
        <v>74</v>
      </c>
      <c r="E1741" s="1">
        <v>2084</v>
      </c>
      <c r="F1741" s="1">
        <v>431</v>
      </c>
      <c r="G1741" s="18">
        <v>-0.79318618042226485</v>
      </c>
    </row>
    <row r="1742" spans="1:7" outlineLevel="1" x14ac:dyDescent="0.3">
      <c r="A1742" s="5" t="s">
        <v>1282</v>
      </c>
      <c r="B1742" s="2" t="s">
        <v>91</v>
      </c>
      <c r="C1742" s="2" t="s">
        <v>73</v>
      </c>
      <c r="D1742" s="2" t="s">
        <v>74</v>
      </c>
      <c r="E1742" s="1">
        <v>323189</v>
      </c>
      <c r="F1742" s="1">
        <v>267835</v>
      </c>
      <c r="G1742" s="18">
        <v>-0.17127439362107003</v>
      </c>
    </row>
    <row r="1743" spans="1:7" outlineLevel="1" x14ac:dyDescent="0.3">
      <c r="A1743" s="5" t="s">
        <v>1284</v>
      </c>
      <c r="B1743" s="2" t="s">
        <v>91</v>
      </c>
      <c r="C1743" s="2" t="s">
        <v>73</v>
      </c>
      <c r="D1743" s="2" t="s">
        <v>74</v>
      </c>
      <c r="E1743" s="1">
        <v>293727</v>
      </c>
      <c r="F1743" s="1">
        <v>304614</v>
      </c>
      <c r="G1743" s="18">
        <v>3.7065029772543896E-2</v>
      </c>
    </row>
    <row r="1744" spans="1:7" outlineLevel="1" x14ac:dyDescent="0.3">
      <c r="A1744" s="5" t="s">
        <v>1287</v>
      </c>
      <c r="B1744" s="2" t="s">
        <v>91</v>
      </c>
      <c r="C1744" s="2" t="s">
        <v>73</v>
      </c>
      <c r="D1744" s="2" t="s">
        <v>74</v>
      </c>
      <c r="E1744" s="1">
        <v>138181</v>
      </c>
      <c r="F1744" s="1">
        <v>128446</v>
      </c>
      <c r="G1744" s="18">
        <v>-7.0451075039260097E-2</v>
      </c>
    </row>
    <row r="1745" spans="1:7" outlineLevel="1" x14ac:dyDescent="0.3">
      <c r="A1745" s="5" t="s">
        <v>1289</v>
      </c>
      <c r="B1745" s="2" t="s">
        <v>91</v>
      </c>
      <c r="C1745" s="2" t="s">
        <v>73</v>
      </c>
      <c r="D1745" s="2" t="s">
        <v>74</v>
      </c>
      <c r="E1745" s="1">
        <v>3237</v>
      </c>
      <c r="F1745" s="1">
        <v>1584</v>
      </c>
      <c r="G1745" s="18">
        <v>-0.51065801668211308</v>
      </c>
    </row>
    <row r="1746" spans="1:7" outlineLevel="1" x14ac:dyDescent="0.3">
      <c r="A1746" s="5" t="s">
        <v>1290</v>
      </c>
      <c r="B1746" s="2" t="s">
        <v>91</v>
      </c>
      <c r="C1746" s="2" t="s">
        <v>73</v>
      </c>
      <c r="D1746" s="2" t="s">
        <v>74</v>
      </c>
      <c r="E1746" s="1">
        <v>811</v>
      </c>
      <c r="F1746" s="1">
        <v>494</v>
      </c>
      <c r="G1746" s="18">
        <v>-0.39087546239210852</v>
      </c>
    </row>
    <row r="1747" spans="1:7" outlineLevel="1" x14ac:dyDescent="0.3">
      <c r="A1747" s="5" t="s">
        <v>1291</v>
      </c>
      <c r="B1747" s="2" t="s">
        <v>91</v>
      </c>
      <c r="C1747" s="2" t="s">
        <v>73</v>
      </c>
      <c r="D1747" s="2" t="s">
        <v>74</v>
      </c>
      <c r="E1747" s="1">
        <v>2837</v>
      </c>
      <c r="F1747" s="1">
        <v>829</v>
      </c>
      <c r="G1747" s="18">
        <v>-0.70778991892844556</v>
      </c>
    </row>
    <row r="1748" spans="1:7" outlineLevel="1" x14ac:dyDescent="0.3">
      <c r="A1748" s="5" t="s">
        <v>1292</v>
      </c>
      <c r="B1748" s="2" t="s">
        <v>91</v>
      </c>
      <c r="C1748" s="2" t="s">
        <v>73</v>
      </c>
      <c r="D1748" s="2" t="s">
        <v>74</v>
      </c>
      <c r="E1748" s="1">
        <v>9683</v>
      </c>
      <c r="F1748" s="1">
        <v>8207</v>
      </c>
      <c r="G1748" s="18">
        <v>-0.15243209749044717</v>
      </c>
    </row>
    <row r="1749" spans="1:7" outlineLevel="1" x14ac:dyDescent="0.3">
      <c r="A1749" s="5" t="s">
        <v>1194</v>
      </c>
      <c r="B1749" s="2" t="s">
        <v>91</v>
      </c>
      <c r="C1749" s="2" t="s">
        <v>73</v>
      </c>
      <c r="D1749" s="2" t="s">
        <v>74</v>
      </c>
      <c r="E1749" s="1">
        <v>21420</v>
      </c>
      <c r="F1749" s="1">
        <v>16307</v>
      </c>
      <c r="G1749" s="18">
        <v>-0.23870214752567695</v>
      </c>
    </row>
    <row r="1750" spans="1:7" outlineLevel="1" x14ac:dyDescent="0.3">
      <c r="A1750" s="4"/>
      <c r="E1750" s="1"/>
      <c r="F1750" s="1"/>
      <c r="G1750" s="18"/>
    </row>
    <row r="1751" spans="1:7" outlineLevel="1" x14ac:dyDescent="0.3">
      <c r="A1751" s="5" t="s">
        <v>247</v>
      </c>
      <c r="B1751" s="2" t="s">
        <v>86</v>
      </c>
      <c r="C1751" s="2" t="s">
        <v>73</v>
      </c>
      <c r="D1751" s="2" t="s">
        <v>74</v>
      </c>
      <c r="E1751" s="1">
        <v>9808</v>
      </c>
      <c r="F1751" s="1">
        <v>821</v>
      </c>
      <c r="G1751" s="18">
        <v>-0.91629282218597063</v>
      </c>
    </row>
    <row r="1752" spans="1:7" outlineLevel="1" x14ac:dyDescent="0.3">
      <c r="A1752" s="5" t="s">
        <v>589</v>
      </c>
      <c r="B1752" s="2" t="s">
        <v>86</v>
      </c>
      <c r="C1752" s="2" t="s">
        <v>73</v>
      </c>
      <c r="D1752" s="2" t="s">
        <v>74</v>
      </c>
      <c r="E1752" s="1">
        <v>884</v>
      </c>
      <c r="F1752" s="1">
        <v>150</v>
      </c>
      <c r="G1752" s="18">
        <v>-0.83031674208144801</v>
      </c>
    </row>
    <row r="1753" spans="1:7" outlineLevel="1" x14ac:dyDescent="0.3">
      <c r="A1753" s="4"/>
      <c r="E1753" s="1"/>
      <c r="F1753" s="1"/>
      <c r="G1753" s="18"/>
    </row>
    <row r="1754" spans="1:7" outlineLevel="1" x14ac:dyDescent="0.3">
      <c r="A1754" s="8" t="s">
        <v>2190</v>
      </c>
      <c r="B1754" s="2" t="s">
        <v>0</v>
      </c>
      <c r="C1754" s="15" t="s">
        <v>73</v>
      </c>
      <c r="D1754" s="15" t="s">
        <v>74</v>
      </c>
      <c r="E1754" s="9">
        <v>2139943</v>
      </c>
      <c r="F1754" s="9">
        <v>2064719</v>
      </c>
      <c r="G1754" s="19">
        <v>-3.5152338169754986E-2</v>
      </c>
    </row>
    <row r="1755" spans="1:7" outlineLevel="1" x14ac:dyDescent="0.3">
      <c r="A1755" s="3"/>
      <c r="B1755" s="2" t="s">
        <v>0</v>
      </c>
      <c r="C1755" s="15" t="s">
        <v>73</v>
      </c>
      <c r="D1755" s="15" t="s">
        <v>74</v>
      </c>
      <c r="E1755" s="1"/>
      <c r="F1755" s="1"/>
      <c r="G1755" s="18"/>
    </row>
    <row r="1756" spans="1:7" outlineLevel="1" x14ac:dyDescent="0.3">
      <c r="A1756" s="7" t="s">
        <v>2</v>
      </c>
      <c r="B1756" s="2" t="s">
        <v>0</v>
      </c>
      <c r="C1756" s="15" t="s">
        <v>73</v>
      </c>
      <c r="D1756" s="15" t="s">
        <v>74</v>
      </c>
      <c r="E1756" s="1"/>
      <c r="F1756" s="1"/>
      <c r="G1756" s="18"/>
    </row>
    <row r="1757" spans="1:7" outlineLevel="1" x14ac:dyDescent="0.3">
      <c r="A1757" s="5" t="s">
        <v>1275</v>
      </c>
      <c r="B1757" s="2" t="s">
        <v>91</v>
      </c>
      <c r="C1757" s="2" t="s">
        <v>73</v>
      </c>
      <c r="D1757" s="2" t="s">
        <v>74</v>
      </c>
      <c r="E1757" s="1">
        <v>103025</v>
      </c>
      <c r="F1757" s="1">
        <v>104694</v>
      </c>
      <c r="G1757" s="18">
        <v>1.6199951468090269E-2</v>
      </c>
    </row>
    <row r="1758" spans="1:7" outlineLevel="1" x14ac:dyDescent="0.3">
      <c r="A1758" s="5" t="s">
        <v>1276</v>
      </c>
      <c r="B1758" s="2" t="s">
        <v>91</v>
      </c>
      <c r="C1758" s="2" t="s">
        <v>73</v>
      </c>
      <c r="D1758" s="2" t="s">
        <v>74</v>
      </c>
      <c r="E1758" s="1">
        <v>584</v>
      </c>
      <c r="F1758" s="1">
        <v>6760</v>
      </c>
      <c r="G1758" s="18">
        <v>10.575342465753424</v>
      </c>
    </row>
    <row r="1759" spans="1:7" outlineLevel="1" x14ac:dyDescent="0.3">
      <c r="A1759" s="5" t="s">
        <v>1277</v>
      </c>
      <c r="B1759" s="2" t="s">
        <v>91</v>
      </c>
      <c r="C1759" s="2" t="s">
        <v>73</v>
      </c>
      <c r="D1759" s="2" t="s">
        <v>74</v>
      </c>
      <c r="E1759" s="1">
        <v>111104</v>
      </c>
      <c r="F1759" s="1">
        <v>131274</v>
      </c>
      <c r="G1759" s="18">
        <v>0.18154161866359447</v>
      </c>
    </row>
    <row r="1760" spans="1:7" outlineLevel="1" x14ac:dyDescent="0.3">
      <c r="A1760" s="5" t="s">
        <v>1278</v>
      </c>
      <c r="B1760" s="2" t="s">
        <v>91</v>
      </c>
      <c r="C1760" s="2" t="s">
        <v>73</v>
      </c>
      <c r="D1760" s="2" t="s">
        <v>74</v>
      </c>
      <c r="E1760" s="1">
        <v>364</v>
      </c>
      <c r="F1760" s="1">
        <v>423</v>
      </c>
      <c r="G1760" s="18">
        <v>0.16208791208791209</v>
      </c>
    </row>
    <row r="1761" spans="1:7" outlineLevel="1" x14ac:dyDescent="0.3">
      <c r="A1761" s="5" t="s">
        <v>1279</v>
      </c>
      <c r="B1761" s="2" t="s">
        <v>91</v>
      </c>
      <c r="C1761" s="2" t="s">
        <v>73</v>
      </c>
      <c r="D1761" s="2" t="s">
        <v>74</v>
      </c>
      <c r="E1761" s="1">
        <v>0</v>
      </c>
      <c r="F1761" s="1">
        <v>1564</v>
      </c>
      <c r="G1761" s="16" t="s">
        <v>2280</v>
      </c>
    </row>
    <row r="1762" spans="1:7" outlineLevel="1" x14ac:dyDescent="0.3">
      <c r="A1762" s="5" t="s">
        <v>1281</v>
      </c>
      <c r="B1762" s="2" t="s">
        <v>91</v>
      </c>
      <c r="C1762" s="2" t="s">
        <v>73</v>
      </c>
      <c r="D1762" s="2" t="s">
        <v>74</v>
      </c>
      <c r="E1762" s="1">
        <v>7040</v>
      </c>
      <c r="F1762" s="1">
        <v>5230</v>
      </c>
      <c r="G1762" s="18">
        <v>-0.25710227272727271</v>
      </c>
    </row>
    <row r="1763" spans="1:7" outlineLevel="1" x14ac:dyDescent="0.3">
      <c r="A1763" s="5" t="s">
        <v>1283</v>
      </c>
      <c r="B1763" s="2" t="s">
        <v>91</v>
      </c>
      <c r="C1763" s="2" t="s">
        <v>73</v>
      </c>
      <c r="D1763" s="2" t="s">
        <v>74</v>
      </c>
      <c r="E1763" s="1">
        <v>47690</v>
      </c>
      <c r="F1763" s="1">
        <v>49660</v>
      </c>
      <c r="G1763" s="18">
        <v>4.1308450408890751E-2</v>
      </c>
    </row>
    <row r="1764" spans="1:7" outlineLevel="1" x14ac:dyDescent="0.3">
      <c r="A1764" s="5" t="s">
        <v>1285</v>
      </c>
      <c r="B1764" s="2" t="s">
        <v>91</v>
      </c>
      <c r="C1764" s="2" t="s">
        <v>73</v>
      </c>
      <c r="D1764" s="2" t="s">
        <v>74</v>
      </c>
      <c r="E1764" s="1">
        <v>71093</v>
      </c>
      <c r="F1764" s="1">
        <v>59843</v>
      </c>
      <c r="G1764" s="18">
        <v>-0.15824342762297272</v>
      </c>
    </row>
    <row r="1765" spans="1:7" outlineLevel="1" x14ac:dyDescent="0.3">
      <c r="A1765" s="5" t="s">
        <v>1286</v>
      </c>
      <c r="B1765" s="2" t="s">
        <v>91</v>
      </c>
      <c r="C1765" s="2" t="s">
        <v>73</v>
      </c>
      <c r="D1765" s="2" t="s">
        <v>74</v>
      </c>
      <c r="E1765" s="1">
        <v>3019</v>
      </c>
      <c r="F1765" s="1">
        <v>1743</v>
      </c>
      <c r="G1765" s="18">
        <v>-0.42265650877774097</v>
      </c>
    </row>
    <row r="1766" spans="1:7" outlineLevel="1" x14ac:dyDescent="0.3">
      <c r="A1766" s="5" t="s">
        <v>1288</v>
      </c>
      <c r="B1766" s="2" t="s">
        <v>91</v>
      </c>
      <c r="C1766" s="2" t="s">
        <v>73</v>
      </c>
      <c r="D1766" s="2" t="s">
        <v>74</v>
      </c>
      <c r="E1766" s="1">
        <v>16497</v>
      </c>
      <c r="F1766" s="1">
        <v>13512</v>
      </c>
      <c r="G1766" s="18">
        <v>-0.18094198945262774</v>
      </c>
    </row>
    <row r="1767" spans="1:7" outlineLevel="1" x14ac:dyDescent="0.3">
      <c r="A1767" s="4"/>
      <c r="E1767" s="1"/>
      <c r="F1767" s="1"/>
      <c r="G1767" s="18"/>
    </row>
    <row r="1768" spans="1:7" outlineLevel="1" x14ac:dyDescent="0.3">
      <c r="A1768" s="8" t="s">
        <v>2192</v>
      </c>
      <c r="B1768" s="2" t="s">
        <v>0</v>
      </c>
      <c r="C1768" s="15" t="s">
        <v>73</v>
      </c>
      <c r="D1768" s="15" t="s">
        <v>74</v>
      </c>
      <c r="E1768" s="9">
        <v>360416</v>
      </c>
      <c r="F1768" s="9">
        <v>374703</v>
      </c>
      <c r="G1768" s="19">
        <v>3.964030453697949E-2</v>
      </c>
    </row>
    <row r="1769" spans="1:7" outlineLevel="1" x14ac:dyDescent="0.3">
      <c r="A1769" s="3"/>
      <c r="B1769" s="2" t="s">
        <v>0</v>
      </c>
      <c r="C1769" s="15" t="s">
        <v>73</v>
      </c>
      <c r="D1769" s="15" t="s">
        <v>74</v>
      </c>
      <c r="E1769" s="1"/>
      <c r="F1769" s="1"/>
      <c r="G1769" s="18"/>
    </row>
    <row r="1770" spans="1:7" x14ac:dyDescent="0.3">
      <c r="A1770" s="10" t="s">
        <v>2231</v>
      </c>
      <c r="B1770" s="2" t="s">
        <v>0</v>
      </c>
      <c r="C1770" s="15" t="s">
        <v>73</v>
      </c>
      <c r="D1770" s="15" t="s">
        <v>74</v>
      </c>
      <c r="E1770" s="9">
        <v>2500359</v>
      </c>
      <c r="F1770" s="9">
        <v>2439422</v>
      </c>
      <c r="G1770" s="19">
        <v>-2.4371300281279609E-2</v>
      </c>
    </row>
    <row r="1771" spans="1:7" x14ac:dyDescent="0.3">
      <c r="A1771" s="2"/>
      <c r="B1771" s="2" t="s">
        <v>0</v>
      </c>
      <c r="C1771" s="15" t="s">
        <v>73</v>
      </c>
      <c r="D1771" s="15" t="s">
        <v>74</v>
      </c>
      <c r="E1771" s="1"/>
      <c r="F1771" s="1"/>
      <c r="G1771" s="18"/>
    </row>
    <row r="1772" spans="1:7" ht="18" x14ac:dyDescent="0.35">
      <c r="A1772" s="6" t="s">
        <v>51</v>
      </c>
      <c r="B1772" s="2" t="s">
        <v>0</v>
      </c>
      <c r="C1772" s="2" t="s">
        <v>115</v>
      </c>
      <c r="D1772" s="2" t="s">
        <v>100</v>
      </c>
      <c r="E1772" s="1"/>
      <c r="F1772" s="1"/>
      <c r="G1772" s="18"/>
    </row>
    <row r="1773" spans="1:7" outlineLevel="1" x14ac:dyDescent="0.3">
      <c r="A1773" s="7" t="s">
        <v>6</v>
      </c>
      <c r="B1773" s="2" t="s">
        <v>0</v>
      </c>
      <c r="C1773" s="15" t="s">
        <v>115</v>
      </c>
      <c r="D1773" s="15" t="s">
        <v>100</v>
      </c>
      <c r="E1773" s="1"/>
      <c r="F1773" s="1"/>
      <c r="G1773" s="18"/>
    </row>
    <row r="1774" spans="1:7" outlineLevel="1" x14ac:dyDescent="0.3">
      <c r="A1774" s="5" t="s">
        <v>1300</v>
      </c>
      <c r="B1774" s="2" t="s">
        <v>82</v>
      </c>
      <c r="C1774" s="2" t="s">
        <v>115</v>
      </c>
      <c r="D1774" s="2" t="s">
        <v>100</v>
      </c>
      <c r="E1774" s="1">
        <v>257874</v>
      </c>
      <c r="F1774" s="1">
        <v>185010</v>
      </c>
      <c r="G1774" s="18">
        <v>-0.28255659740803646</v>
      </c>
    </row>
    <row r="1775" spans="1:7" outlineLevel="1" x14ac:dyDescent="0.3">
      <c r="A1775" s="5" t="s">
        <v>1306</v>
      </c>
      <c r="B1775" s="2" t="s">
        <v>82</v>
      </c>
      <c r="C1775" s="2" t="s">
        <v>115</v>
      </c>
      <c r="D1775" s="2" t="s">
        <v>100</v>
      </c>
      <c r="E1775" s="1">
        <v>5</v>
      </c>
      <c r="F1775" s="1">
        <v>0</v>
      </c>
      <c r="G1775" s="18">
        <v>-1</v>
      </c>
    </row>
    <row r="1776" spans="1:7" outlineLevel="1" x14ac:dyDescent="0.3">
      <c r="A1776" s="4"/>
      <c r="E1776" s="1"/>
      <c r="F1776" s="1"/>
      <c r="G1776" s="18"/>
    </row>
    <row r="1777" spans="1:7" outlineLevel="1" x14ac:dyDescent="0.3">
      <c r="A1777" s="5" t="s">
        <v>1303</v>
      </c>
      <c r="B1777" s="2" t="s">
        <v>80</v>
      </c>
      <c r="C1777" s="2" t="s">
        <v>115</v>
      </c>
      <c r="D1777" s="2" t="s">
        <v>100</v>
      </c>
      <c r="E1777" s="1">
        <v>32334</v>
      </c>
      <c r="F1777" s="1">
        <v>29422</v>
      </c>
      <c r="G1777" s="18">
        <v>-9.0059998762912111E-2</v>
      </c>
    </row>
    <row r="1778" spans="1:7" outlineLevel="1" x14ac:dyDescent="0.3">
      <c r="A1778" s="5" t="s">
        <v>1305</v>
      </c>
      <c r="B1778" s="2" t="s">
        <v>80</v>
      </c>
      <c r="C1778" s="2" t="s">
        <v>115</v>
      </c>
      <c r="D1778" s="2" t="s">
        <v>100</v>
      </c>
      <c r="E1778" s="1">
        <v>264</v>
      </c>
      <c r="F1778" s="1">
        <v>0</v>
      </c>
      <c r="G1778" s="18">
        <v>-1</v>
      </c>
    </row>
    <row r="1779" spans="1:7" outlineLevel="1" x14ac:dyDescent="0.3">
      <c r="A1779" s="4"/>
      <c r="E1779" s="1"/>
      <c r="F1779" s="1"/>
      <c r="G1779" s="18"/>
    </row>
    <row r="1780" spans="1:7" outlineLevel="1" x14ac:dyDescent="0.3">
      <c r="A1780" s="5" t="s">
        <v>1307</v>
      </c>
      <c r="B1780" s="2" t="s">
        <v>79</v>
      </c>
      <c r="C1780" s="2" t="s">
        <v>115</v>
      </c>
      <c r="D1780" s="2" t="s">
        <v>100</v>
      </c>
      <c r="E1780" s="1">
        <v>0</v>
      </c>
      <c r="F1780" s="1">
        <v>1</v>
      </c>
      <c r="G1780" s="16" t="s">
        <v>2280</v>
      </c>
    </row>
    <row r="1781" spans="1:7" outlineLevel="1" x14ac:dyDescent="0.3">
      <c r="A1781" s="4"/>
      <c r="E1781" s="1"/>
      <c r="F1781" s="1"/>
      <c r="G1781" s="18"/>
    </row>
    <row r="1782" spans="1:7" outlineLevel="1" x14ac:dyDescent="0.3">
      <c r="A1782" s="5" t="s">
        <v>1299</v>
      </c>
      <c r="B1782" s="2" t="s">
        <v>81</v>
      </c>
      <c r="C1782" s="2" t="s">
        <v>115</v>
      </c>
      <c r="D1782" s="2" t="s">
        <v>100</v>
      </c>
      <c r="E1782" s="1">
        <v>0</v>
      </c>
      <c r="F1782" s="1">
        <v>20</v>
      </c>
      <c r="G1782" s="16" t="s">
        <v>2280</v>
      </c>
    </row>
    <row r="1783" spans="1:7" outlineLevel="1" x14ac:dyDescent="0.3">
      <c r="A1783" s="4"/>
      <c r="E1783" s="1"/>
      <c r="F1783" s="1"/>
      <c r="G1783" s="18"/>
    </row>
    <row r="1784" spans="1:7" outlineLevel="1" x14ac:dyDescent="0.3">
      <c r="A1784" s="5" t="s">
        <v>1302</v>
      </c>
      <c r="B1784" s="2" t="s">
        <v>86</v>
      </c>
      <c r="C1784" s="2" t="s">
        <v>115</v>
      </c>
      <c r="D1784" s="2" t="s">
        <v>100</v>
      </c>
      <c r="E1784" s="1">
        <v>135</v>
      </c>
      <c r="F1784" s="1">
        <v>13</v>
      </c>
      <c r="G1784" s="18">
        <v>-0.90370370370370368</v>
      </c>
    </row>
    <row r="1785" spans="1:7" outlineLevel="1" x14ac:dyDescent="0.3">
      <c r="A1785" s="4"/>
      <c r="E1785" s="1"/>
      <c r="F1785" s="1"/>
      <c r="G1785" s="18"/>
    </row>
    <row r="1786" spans="1:7" outlineLevel="1" x14ac:dyDescent="0.3">
      <c r="A1786" s="8" t="s">
        <v>2190</v>
      </c>
      <c r="B1786" s="2" t="s">
        <v>0</v>
      </c>
      <c r="C1786" s="15" t="s">
        <v>115</v>
      </c>
      <c r="D1786" s="15" t="s">
        <v>100</v>
      </c>
      <c r="E1786" s="9">
        <v>290612</v>
      </c>
      <c r="F1786" s="9">
        <v>214466</v>
      </c>
      <c r="G1786" s="19">
        <v>-0.26201946237595142</v>
      </c>
    </row>
    <row r="1787" spans="1:7" outlineLevel="1" x14ac:dyDescent="0.3">
      <c r="A1787" s="3"/>
      <c r="B1787" s="2" t="s">
        <v>0</v>
      </c>
      <c r="C1787" s="15" t="s">
        <v>115</v>
      </c>
      <c r="D1787" s="15" t="s">
        <v>100</v>
      </c>
      <c r="E1787" s="1"/>
      <c r="F1787" s="1"/>
      <c r="G1787" s="18"/>
    </row>
    <row r="1788" spans="1:7" outlineLevel="1" x14ac:dyDescent="0.3">
      <c r="A1788" s="7" t="s">
        <v>2</v>
      </c>
      <c r="B1788" s="2" t="s">
        <v>0</v>
      </c>
      <c r="C1788" s="15" t="s">
        <v>115</v>
      </c>
      <c r="D1788" s="15" t="s">
        <v>100</v>
      </c>
      <c r="E1788" s="1"/>
      <c r="F1788" s="1"/>
      <c r="G1788" s="18"/>
    </row>
    <row r="1789" spans="1:7" outlineLevel="1" x14ac:dyDescent="0.3">
      <c r="A1789" s="5" t="s">
        <v>1301</v>
      </c>
      <c r="B1789" s="2" t="s">
        <v>82</v>
      </c>
      <c r="C1789" s="2" t="s">
        <v>115</v>
      </c>
      <c r="D1789" s="2" t="s">
        <v>100</v>
      </c>
      <c r="E1789" s="1">
        <v>35673</v>
      </c>
      <c r="F1789" s="1">
        <v>11880</v>
      </c>
      <c r="G1789" s="18">
        <v>-0.66697502312673451</v>
      </c>
    </row>
    <row r="1790" spans="1:7" outlineLevel="1" x14ac:dyDescent="0.3">
      <c r="A1790" s="4"/>
      <c r="E1790" s="1"/>
      <c r="F1790" s="1"/>
      <c r="G1790" s="18"/>
    </row>
    <row r="1791" spans="1:7" outlineLevel="1" x14ac:dyDescent="0.3">
      <c r="A1791" s="5" t="s">
        <v>1304</v>
      </c>
      <c r="B1791" s="2" t="s">
        <v>80</v>
      </c>
      <c r="C1791" s="2" t="s">
        <v>115</v>
      </c>
      <c r="D1791" s="2" t="s">
        <v>100</v>
      </c>
      <c r="E1791" s="1">
        <v>160</v>
      </c>
      <c r="F1791" s="1">
        <v>257</v>
      </c>
      <c r="G1791" s="18">
        <v>0.60624999999999996</v>
      </c>
    </row>
    <row r="1792" spans="1:7" outlineLevel="1" x14ac:dyDescent="0.3">
      <c r="A1792" s="4"/>
      <c r="E1792" s="1"/>
      <c r="F1792" s="1"/>
      <c r="G1792" s="18"/>
    </row>
    <row r="1793" spans="1:7" outlineLevel="1" x14ac:dyDescent="0.3">
      <c r="A1793" s="8" t="s">
        <v>2192</v>
      </c>
      <c r="B1793" s="2" t="s">
        <v>0</v>
      </c>
      <c r="C1793" s="15" t="s">
        <v>115</v>
      </c>
      <c r="D1793" s="15" t="s">
        <v>100</v>
      </c>
      <c r="E1793" s="9">
        <v>35833</v>
      </c>
      <c r="F1793" s="9">
        <v>12137</v>
      </c>
      <c r="G1793" s="19">
        <v>-0.6612898724639299</v>
      </c>
    </row>
    <row r="1794" spans="1:7" outlineLevel="1" x14ac:dyDescent="0.3">
      <c r="A1794" s="3"/>
      <c r="B1794" s="2" t="s">
        <v>0</v>
      </c>
      <c r="C1794" s="15" t="s">
        <v>115</v>
      </c>
      <c r="D1794" s="15" t="s">
        <v>100</v>
      </c>
      <c r="E1794" s="1"/>
      <c r="F1794" s="1"/>
      <c r="G1794" s="18"/>
    </row>
    <row r="1795" spans="1:7" x14ac:dyDescent="0.3">
      <c r="A1795" s="10" t="s">
        <v>2232</v>
      </c>
      <c r="B1795" s="2" t="s">
        <v>0</v>
      </c>
      <c r="C1795" s="15" t="s">
        <v>115</v>
      </c>
      <c r="D1795" s="15" t="s">
        <v>100</v>
      </c>
      <c r="E1795" s="9">
        <v>326445</v>
      </c>
      <c r="F1795" s="9">
        <v>226603</v>
      </c>
      <c r="G1795" s="19">
        <v>-0.30584631408047297</v>
      </c>
    </row>
    <row r="1796" spans="1:7" x14ac:dyDescent="0.3">
      <c r="A1796" s="2"/>
      <c r="B1796" s="2" t="s">
        <v>0</v>
      </c>
      <c r="C1796" s="15" t="s">
        <v>115</v>
      </c>
      <c r="D1796" s="15" t="s">
        <v>100</v>
      </c>
      <c r="E1796" s="1"/>
      <c r="F1796" s="1"/>
      <c r="G1796" s="18"/>
    </row>
    <row r="1797" spans="1:7" ht="18" x14ac:dyDescent="0.35">
      <c r="A1797" s="6" t="s">
        <v>1313</v>
      </c>
      <c r="B1797" s="2" t="s">
        <v>0</v>
      </c>
      <c r="C1797" s="2" t="s">
        <v>69</v>
      </c>
      <c r="D1797" s="2" t="s">
        <v>101</v>
      </c>
      <c r="E1797" s="1"/>
      <c r="F1797" s="1"/>
      <c r="G1797" s="18"/>
    </row>
    <row r="1798" spans="1:7" outlineLevel="1" x14ac:dyDescent="0.3">
      <c r="A1798" s="7" t="s">
        <v>6</v>
      </c>
      <c r="B1798" s="2" t="s">
        <v>0</v>
      </c>
      <c r="C1798" s="15" t="s">
        <v>69</v>
      </c>
      <c r="D1798" s="15" t="s">
        <v>101</v>
      </c>
      <c r="E1798" s="1"/>
      <c r="F1798" s="1"/>
      <c r="G1798" s="18"/>
    </row>
    <row r="1799" spans="1:7" outlineLevel="1" x14ac:dyDescent="0.3">
      <c r="A1799" s="5" t="s">
        <v>1314</v>
      </c>
      <c r="B1799" s="2" t="s">
        <v>82</v>
      </c>
      <c r="C1799" s="2" t="s">
        <v>69</v>
      </c>
      <c r="D1799" s="2" t="s">
        <v>101</v>
      </c>
      <c r="E1799" s="1">
        <v>3819</v>
      </c>
      <c r="F1799" s="1">
        <v>4513</v>
      </c>
      <c r="G1799" s="18">
        <v>0.18172296412673475</v>
      </c>
    </row>
    <row r="1800" spans="1:7" outlineLevel="1" x14ac:dyDescent="0.3">
      <c r="A1800" s="5" t="s">
        <v>1315</v>
      </c>
      <c r="B1800" s="2" t="s">
        <v>82</v>
      </c>
      <c r="C1800" s="2" t="s">
        <v>69</v>
      </c>
      <c r="D1800" s="2" t="s">
        <v>101</v>
      </c>
      <c r="E1800" s="1">
        <v>5403</v>
      </c>
      <c r="F1800" s="1">
        <v>4066</v>
      </c>
      <c r="G1800" s="18">
        <v>-0.24745511752729965</v>
      </c>
    </row>
    <row r="1801" spans="1:7" outlineLevel="1" x14ac:dyDescent="0.3">
      <c r="A1801" s="5" t="s">
        <v>327</v>
      </c>
      <c r="B1801" s="2" t="s">
        <v>82</v>
      </c>
      <c r="C1801" s="2" t="s">
        <v>69</v>
      </c>
      <c r="D1801" s="2" t="s">
        <v>101</v>
      </c>
      <c r="E1801" s="1">
        <v>13904</v>
      </c>
      <c r="F1801" s="1">
        <v>15865</v>
      </c>
      <c r="G1801" s="18">
        <v>0.1410385500575374</v>
      </c>
    </row>
    <row r="1802" spans="1:7" outlineLevel="1" x14ac:dyDescent="0.3">
      <c r="A1802" s="5" t="s">
        <v>1317</v>
      </c>
      <c r="B1802" s="2" t="s">
        <v>82</v>
      </c>
      <c r="C1802" s="2" t="s">
        <v>69</v>
      </c>
      <c r="D1802" s="2" t="s">
        <v>101</v>
      </c>
      <c r="E1802" s="1">
        <v>317</v>
      </c>
      <c r="F1802" s="1">
        <v>133</v>
      </c>
      <c r="G1802" s="18">
        <v>-0.58044164037854895</v>
      </c>
    </row>
    <row r="1803" spans="1:7" outlineLevel="1" x14ac:dyDescent="0.3">
      <c r="A1803" s="5" t="s">
        <v>1319</v>
      </c>
      <c r="B1803" s="2" t="s">
        <v>82</v>
      </c>
      <c r="C1803" s="2" t="s">
        <v>69</v>
      </c>
      <c r="D1803" s="2" t="s">
        <v>101</v>
      </c>
      <c r="E1803" s="1">
        <v>5</v>
      </c>
      <c r="F1803" s="1">
        <v>0</v>
      </c>
      <c r="G1803" s="18">
        <v>-1</v>
      </c>
    </row>
    <row r="1804" spans="1:7" outlineLevel="1" x14ac:dyDescent="0.3">
      <c r="A1804" s="5" t="s">
        <v>354</v>
      </c>
      <c r="B1804" s="2" t="s">
        <v>82</v>
      </c>
      <c r="C1804" s="2" t="s">
        <v>69</v>
      </c>
      <c r="D1804" s="2" t="s">
        <v>101</v>
      </c>
      <c r="E1804" s="1">
        <v>16255</v>
      </c>
      <c r="F1804" s="1">
        <v>17355</v>
      </c>
      <c r="G1804" s="18">
        <v>6.7671485696708708E-2</v>
      </c>
    </row>
    <row r="1805" spans="1:7" outlineLevel="1" x14ac:dyDescent="0.3">
      <c r="A1805" s="5" t="s">
        <v>1320</v>
      </c>
      <c r="B1805" s="2" t="s">
        <v>82</v>
      </c>
      <c r="C1805" s="2" t="s">
        <v>69</v>
      </c>
      <c r="D1805" s="2" t="s">
        <v>101</v>
      </c>
      <c r="E1805" s="1">
        <v>77</v>
      </c>
      <c r="F1805" s="1">
        <v>71</v>
      </c>
      <c r="G1805" s="18">
        <v>-7.792207792207792E-2</v>
      </c>
    </row>
    <row r="1806" spans="1:7" outlineLevel="1" x14ac:dyDescent="0.3">
      <c r="A1806" s="5" t="s">
        <v>1321</v>
      </c>
      <c r="B1806" s="2" t="s">
        <v>82</v>
      </c>
      <c r="C1806" s="2" t="s">
        <v>69</v>
      </c>
      <c r="D1806" s="2" t="s">
        <v>101</v>
      </c>
      <c r="E1806" s="1">
        <v>319</v>
      </c>
      <c r="F1806" s="1">
        <v>882</v>
      </c>
      <c r="G1806" s="18">
        <v>1.7648902821316614</v>
      </c>
    </row>
    <row r="1807" spans="1:7" outlineLevel="1" x14ac:dyDescent="0.3">
      <c r="A1807" s="5" t="s">
        <v>1323</v>
      </c>
      <c r="B1807" s="2" t="s">
        <v>82</v>
      </c>
      <c r="C1807" s="2" t="s">
        <v>69</v>
      </c>
      <c r="D1807" s="2" t="s">
        <v>101</v>
      </c>
      <c r="E1807" s="1">
        <v>6613</v>
      </c>
      <c r="F1807" s="1">
        <v>8174</v>
      </c>
      <c r="G1807" s="18">
        <v>0.23605020414335401</v>
      </c>
    </row>
    <row r="1808" spans="1:7" outlineLevel="1" x14ac:dyDescent="0.3">
      <c r="A1808" s="5" t="s">
        <v>1324</v>
      </c>
      <c r="B1808" s="2" t="s">
        <v>82</v>
      </c>
      <c r="C1808" s="2" t="s">
        <v>69</v>
      </c>
      <c r="D1808" s="2" t="s">
        <v>101</v>
      </c>
      <c r="E1808" s="1">
        <v>160</v>
      </c>
      <c r="F1808" s="1">
        <v>116</v>
      </c>
      <c r="G1808" s="18">
        <v>-0.27500000000000002</v>
      </c>
    </row>
    <row r="1809" spans="1:7" outlineLevel="1" x14ac:dyDescent="0.3">
      <c r="A1809" s="4"/>
      <c r="E1809" s="1"/>
      <c r="F1809" s="1"/>
      <c r="G1809" s="18"/>
    </row>
    <row r="1810" spans="1:7" outlineLevel="1" x14ac:dyDescent="0.3">
      <c r="A1810" s="5" t="s">
        <v>219</v>
      </c>
      <c r="B1810" s="2" t="s">
        <v>85</v>
      </c>
      <c r="C1810" s="2" t="s">
        <v>69</v>
      </c>
      <c r="D1810" s="2" t="s">
        <v>101</v>
      </c>
      <c r="E1810" s="1">
        <v>844880</v>
      </c>
      <c r="F1810" s="1">
        <v>3208467</v>
      </c>
      <c r="G1810" s="18">
        <v>2.7975416627213332</v>
      </c>
    </row>
    <row r="1811" spans="1:7" outlineLevel="1" x14ac:dyDescent="0.3">
      <c r="A1811" s="4"/>
      <c r="E1811" s="1"/>
      <c r="F1811" s="1"/>
      <c r="G1811" s="18"/>
    </row>
    <row r="1812" spans="1:7" outlineLevel="1" x14ac:dyDescent="0.3">
      <c r="A1812" s="5" t="s">
        <v>1978</v>
      </c>
      <c r="B1812" s="2" t="s">
        <v>78</v>
      </c>
      <c r="C1812" s="2" t="s">
        <v>69</v>
      </c>
      <c r="D1812" s="2" t="s">
        <v>101</v>
      </c>
      <c r="E1812" s="1">
        <v>6454</v>
      </c>
      <c r="F1812" s="1">
        <v>2121</v>
      </c>
      <c r="G1812" s="18">
        <v>-0.67136659436008672</v>
      </c>
    </row>
    <row r="1813" spans="1:7" outlineLevel="1" x14ac:dyDescent="0.3">
      <c r="A1813" s="4"/>
      <c r="E1813" s="1"/>
      <c r="F1813" s="1"/>
      <c r="G1813" s="18"/>
    </row>
    <row r="1814" spans="1:7" outlineLevel="1" x14ac:dyDescent="0.3">
      <c r="A1814" s="5" t="s">
        <v>1980</v>
      </c>
      <c r="B1814" s="2" t="s">
        <v>80</v>
      </c>
      <c r="C1814" s="2" t="s">
        <v>69</v>
      </c>
      <c r="D1814" s="2" t="s">
        <v>101</v>
      </c>
      <c r="E1814" s="1">
        <v>4560</v>
      </c>
      <c r="F1814" s="1">
        <v>7245</v>
      </c>
      <c r="G1814" s="18">
        <v>0.58881578947368418</v>
      </c>
    </row>
    <row r="1815" spans="1:7" outlineLevel="1" x14ac:dyDescent="0.3">
      <c r="A1815" s="4"/>
      <c r="E1815" s="1"/>
      <c r="F1815" s="1"/>
      <c r="G1815" s="18"/>
    </row>
    <row r="1816" spans="1:7" outlineLevel="1" x14ac:dyDescent="0.3">
      <c r="A1816" s="5" t="s">
        <v>1976</v>
      </c>
      <c r="B1816" s="2" t="s">
        <v>79</v>
      </c>
      <c r="C1816" s="2" t="s">
        <v>69</v>
      </c>
      <c r="D1816" s="2" t="s">
        <v>101</v>
      </c>
      <c r="E1816" s="1">
        <v>1313</v>
      </c>
      <c r="F1816" s="1">
        <v>5615</v>
      </c>
      <c r="G1816" s="18">
        <v>3.2764661081492763</v>
      </c>
    </row>
    <row r="1817" spans="1:7" outlineLevel="1" x14ac:dyDescent="0.3">
      <c r="A1817" s="5" t="s">
        <v>1979</v>
      </c>
      <c r="B1817" s="2" t="s">
        <v>79</v>
      </c>
      <c r="C1817" s="2" t="s">
        <v>69</v>
      </c>
      <c r="D1817" s="2" t="s">
        <v>101</v>
      </c>
      <c r="E1817" s="16" t="s">
        <v>2280</v>
      </c>
      <c r="F1817" s="1">
        <v>162</v>
      </c>
      <c r="G1817" s="16" t="s">
        <v>2280</v>
      </c>
    </row>
    <row r="1818" spans="1:7" outlineLevel="1" x14ac:dyDescent="0.3">
      <c r="A1818" s="5" t="s">
        <v>1982</v>
      </c>
      <c r="B1818" s="2" t="s">
        <v>79</v>
      </c>
      <c r="C1818" s="2" t="s">
        <v>69</v>
      </c>
      <c r="D1818" s="2" t="s">
        <v>101</v>
      </c>
      <c r="E1818" s="16" t="s">
        <v>2280</v>
      </c>
      <c r="F1818" s="1">
        <v>442</v>
      </c>
      <c r="G1818" s="16" t="s">
        <v>2280</v>
      </c>
    </row>
    <row r="1819" spans="1:7" outlineLevel="1" x14ac:dyDescent="0.3">
      <c r="A1819" s="4"/>
      <c r="E1819" s="1"/>
      <c r="F1819" s="1"/>
      <c r="G1819" s="18"/>
    </row>
    <row r="1820" spans="1:7" outlineLevel="1" x14ac:dyDescent="0.3">
      <c r="A1820" s="5" t="s">
        <v>247</v>
      </c>
      <c r="B1820" s="2" t="s">
        <v>86</v>
      </c>
      <c r="C1820" s="2" t="s">
        <v>69</v>
      </c>
      <c r="D1820" s="2" t="s">
        <v>101</v>
      </c>
      <c r="E1820" s="1">
        <v>1645</v>
      </c>
      <c r="F1820" s="1">
        <v>1114</v>
      </c>
      <c r="G1820" s="18">
        <v>-0.32279635258358663</v>
      </c>
    </row>
    <row r="1821" spans="1:7" outlineLevel="1" x14ac:dyDescent="0.3">
      <c r="A1821" s="4"/>
      <c r="E1821" s="1"/>
      <c r="F1821" s="1"/>
      <c r="G1821" s="18"/>
    </row>
    <row r="1822" spans="1:7" outlineLevel="1" x14ac:dyDescent="0.3">
      <c r="A1822" s="8" t="s">
        <v>2190</v>
      </c>
      <c r="B1822" s="2" t="s">
        <v>0</v>
      </c>
      <c r="C1822" s="15" t="s">
        <v>69</v>
      </c>
      <c r="D1822" s="15" t="s">
        <v>101</v>
      </c>
      <c r="E1822" s="9">
        <v>905724</v>
      </c>
      <c r="F1822" s="9">
        <v>3276341</v>
      </c>
      <c r="G1822" s="19">
        <v>2.6173724004222039</v>
      </c>
    </row>
    <row r="1823" spans="1:7" outlineLevel="1" x14ac:dyDescent="0.3">
      <c r="A1823" s="3"/>
      <c r="B1823" s="2" t="s">
        <v>0</v>
      </c>
      <c r="C1823" s="15" t="s">
        <v>69</v>
      </c>
      <c r="D1823" s="15" t="s">
        <v>101</v>
      </c>
      <c r="E1823" s="1"/>
      <c r="F1823" s="1"/>
      <c r="G1823" s="18"/>
    </row>
    <row r="1824" spans="1:7" outlineLevel="1" x14ac:dyDescent="0.3">
      <c r="A1824" s="7" t="s">
        <v>2</v>
      </c>
      <c r="B1824" s="2" t="s">
        <v>0</v>
      </c>
      <c r="C1824" s="15" t="s">
        <v>69</v>
      </c>
      <c r="D1824" s="15" t="s">
        <v>101</v>
      </c>
      <c r="E1824" s="1"/>
      <c r="F1824" s="1"/>
      <c r="G1824" s="18"/>
    </row>
    <row r="1825" spans="1:7" outlineLevel="1" x14ac:dyDescent="0.3">
      <c r="A1825" s="5" t="s">
        <v>1314</v>
      </c>
      <c r="B1825" s="2" t="s">
        <v>82</v>
      </c>
      <c r="C1825" s="2" t="s">
        <v>69</v>
      </c>
      <c r="D1825" s="2" t="s">
        <v>101</v>
      </c>
      <c r="E1825" s="1">
        <v>7352</v>
      </c>
      <c r="F1825" s="1">
        <v>40</v>
      </c>
      <c r="G1825" s="18">
        <v>-0.99455930359085964</v>
      </c>
    </row>
    <row r="1826" spans="1:7" outlineLevel="1" x14ac:dyDescent="0.3">
      <c r="A1826" s="5" t="s">
        <v>1316</v>
      </c>
      <c r="B1826" s="2" t="s">
        <v>82</v>
      </c>
      <c r="C1826" s="2" t="s">
        <v>69</v>
      </c>
      <c r="D1826" s="2" t="s">
        <v>101</v>
      </c>
      <c r="E1826" s="1">
        <v>2449</v>
      </c>
      <c r="F1826" s="1">
        <v>440</v>
      </c>
      <c r="G1826" s="18">
        <v>-0.82033483054307876</v>
      </c>
    </row>
    <row r="1827" spans="1:7" outlineLevel="1" x14ac:dyDescent="0.3">
      <c r="A1827" s="5" t="s">
        <v>1318</v>
      </c>
      <c r="B1827" s="2" t="s">
        <v>82</v>
      </c>
      <c r="C1827" s="2" t="s">
        <v>69</v>
      </c>
      <c r="D1827" s="2" t="s">
        <v>101</v>
      </c>
      <c r="E1827" s="1">
        <v>6626</v>
      </c>
      <c r="F1827" s="1">
        <v>10183</v>
      </c>
      <c r="G1827" s="18">
        <v>0.53682463024449145</v>
      </c>
    </row>
    <row r="1828" spans="1:7" outlineLevel="1" x14ac:dyDescent="0.3">
      <c r="A1828" s="5" t="s">
        <v>1322</v>
      </c>
      <c r="B1828" s="2" t="s">
        <v>82</v>
      </c>
      <c r="C1828" s="2" t="s">
        <v>69</v>
      </c>
      <c r="D1828" s="2" t="s">
        <v>101</v>
      </c>
      <c r="E1828" s="1">
        <v>11118</v>
      </c>
      <c r="F1828" s="1">
        <v>15024</v>
      </c>
      <c r="G1828" s="18">
        <v>0.35132218024824607</v>
      </c>
    </row>
    <row r="1829" spans="1:7" outlineLevel="1" x14ac:dyDescent="0.3">
      <c r="A1829" s="5" t="s">
        <v>1325</v>
      </c>
      <c r="B1829" s="2" t="s">
        <v>82</v>
      </c>
      <c r="C1829" s="2" t="s">
        <v>69</v>
      </c>
      <c r="D1829" s="2" t="s">
        <v>101</v>
      </c>
      <c r="E1829" s="1">
        <v>523</v>
      </c>
      <c r="F1829" s="1">
        <v>891</v>
      </c>
      <c r="G1829" s="18">
        <v>0.70363288718929251</v>
      </c>
    </row>
    <row r="1830" spans="1:7" outlineLevel="1" x14ac:dyDescent="0.3">
      <c r="A1830" s="4"/>
      <c r="E1830" s="1"/>
      <c r="F1830" s="1"/>
      <c r="G1830" s="18"/>
    </row>
    <row r="1831" spans="1:7" outlineLevel="1" x14ac:dyDescent="0.3">
      <c r="A1831" s="5" t="s">
        <v>1981</v>
      </c>
      <c r="B1831" s="2" t="s">
        <v>85</v>
      </c>
      <c r="C1831" s="2" t="s">
        <v>69</v>
      </c>
      <c r="D1831" s="2" t="s">
        <v>101</v>
      </c>
      <c r="E1831" s="1">
        <v>0</v>
      </c>
      <c r="F1831" s="1">
        <v>520</v>
      </c>
      <c r="G1831" s="16" t="s">
        <v>2280</v>
      </c>
    </row>
    <row r="1832" spans="1:7" outlineLevel="1" x14ac:dyDescent="0.3">
      <c r="A1832" s="4"/>
      <c r="E1832" s="1"/>
      <c r="F1832" s="1"/>
      <c r="G1832" s="18"/>
    </row>
    <row r="1833" spans="1:7" outlineLevel="1" x14ac:dyDescent="0.3">
      <c r="A1833" s="5" t="s">
        <v>1978</v>
      </c>
      <c r="B1833" s="2" t="s">
        <v>78</v>
      </c>
      <c r="C1833" s="2" t="s">
        <v>69</v>
      </c>
      <c r="D1833" s="2" t="s">
        <v>101</v>
      </c>
      <c r="E1833" s="1">
        <v>406</v>
      </c>
      <c r="F1833" s="1">
        <v>0</v>
      </c>
      <c r="G1833" s="18">
        <v>-1</v>
      </c>
    </row>
    <row r="1834" spans="1:7" outlineLevel="1" x14ac:dyDescent="0.3">
      <c r="A1834" s="4"/>
      <c r="E1834" s="1"/>
      <c r="F1834" s="1"/>
      <c r="G1834" s="18"/>
    </row>
    <row r="1835" spans="1:7" outlineLevel="1" x14ac:dyDescent="0.3">
      <c r="A1835" s="5" t="s">
        <v>1980</v>
      </c>
      <c r="B1835" s="2" t="s">
        <v>80</v>
      </c>
      <c r="C1835" s="2" t="s">
        <v>69</v>
      </c>
      <c r="D1835" s="2" t="s">
        <v>101</v>
      </c>
      <c r="E1835" s="1">
        <v>360</v>
      </c>
      <c r="F1835" s="1">
        <v>191</v>
      </c>
      <c r="G1835" s="18">
        <v>-0.46944444444444444</v>
      </c>
    </row>
    <row r="1836" spans="1:7" outlineLevel="1" x14ac:dyDescent="0.3">
      <c r="A1836" s="4"/>
      <c r="E1836" s="1"/>
      <c r="F1836" s="1"/>
      <c r="G1836" s="18"/>
    </row>
    <row r="1837" spans="1:7" outlineLevel="1" x14ac:dyDescent="0.3">
      <c r="A1837" s="5" t="s">
        <v>247</v>
      </c>
      <c r="B1837" s="2" t="s">
        <v>86</v>
      </c>
      <c r="C1837" s="2" t="s">
        <v>69</v>
      </c>
      <c r="D1837" s="2" t="s">
        <v>101</v>
      </c>
      <c r="E1837" s="1">
        <v>60</v>
      </c>
      <c r="F1837" s="1">
        <v>0</v>
      </c>
      <c r="G1837" s="18">
        <v>-1</v>
      </c>
    </row>
    <row r="1838" spans="1:7" outlineLevel="1" x14ac:dyDescent="0.3">
      <c r="A1838" s="4"/>
      <c r="E1838" s="1"/>
      <c r="F1838" s="1"/>
      <c r="G1838" s="18"/>
    </row>
    <row r="1839" spans="1:7" outlineLevel="1" x14ac:dyDescent="0.3">
      <c r="A1839" s="8" t="s">
        <v>2192</v>
      </c>
      <c r="B1839" s="2" t="s">
        <v>0</v>
      </c>
      <c r="C1839" s="15" t="s">
        <v>69</v>
      </c>
      <c r="D1839" s="15" t="s">
        <v>101</v>
      </c>
      <c r="E1839" s="9">
        <v>28894</v>
      </c>
      <c r="F1839" s="9">
        <v>27289</v>
      </c>
      <c r="G1839" s="19">
        <v>-5.5547864608569253E-2</v>
      </c>
    </row>
    <row r="1840" spans="1:7" outlineLevel="1" x14ac:dyDescent="0.3">
      <c r="A1840" s="3"/>
      <c r="B1840" s="2" t="s">
        <v>0</v>
      </c>
      <c r="C1840" s="15" t="s">
        <v>69</v>
      </c>
      <c r="D1840" s="15" t="s">
        <v>101</v>
      </c>
      <c r="E1840" s="1"/>
      <c r="F1840" s="1"/>
      <c r="G1840" s="18"/>
    </row>
    <row r="1841" spans="1:7" x14ac:dyDescent="0.3">
      <c r="A1841" s="10" t="s">
        <v>2233</v>
      </c>
      <c r="B1841" s="2" t="s">
        <v>0</v>
      </c>
      <c r="C1841" s="15" t="s">
        <v>69</v>
      </c>
      <c r="D1841" s="15" t="s">
        <v>101</v>
      </c>
      <c r="E1841" s="9">
        <v>934618</v>
      </c>
      <c r="F1841" s="9">
        <v>3303630</v>
      </c>
      <c r="G1841" s="19">
        <v>2.5347382566995287</v>
      </c>
    </row>
    <row r="1842" spans="1:7" x14ac:dyDescent="0.3">
      <c r="A1842" s="2"/>
      <c r="B1842" s="2" t="s">
        <v>0</v>
      </c>
      <c r="C1842" s="15" t="s">
        <v>69</v>
      </c>
      <c r="D1842" s="15" t="s">
        <v>101</v>
      </c>
      <c r="E1842" s="1"/>
      <c r="F1842" s="1"/>
      <c r="G1842" s="18"/>
    </row>
    <row r="1843" spans="1:7" ht="18" x14ac:dyDescent="0.35">
      <c r="A1843" s="6" t="s">
        <v>52</v>
      </c>
      <c r="B1843" s="2" t="s">
        <v>0</v>
      </c>
      <c r="C1843" s="2" t="s">
        <v>73</v>
      </c>
      <c r="D1843" s="2" t="s">
        <v>75</v>
      </c>
      <c r="E1843" s="1"/>
      <c r="F1843" s="1"/>
      <c r="G1843" s="18"/>
    </row>
    <row r="1844" spans="1:7" outlineLevel="1" x14ac:dyDescent="0.3">
      <c r="A1844" s="7" t="s">
        <v>6</v>
      </c>
      <c r="B1844" s="2" t="s">
        <v>0</v>
      </c>
      <c r="C1844" s="15" t="s">
        <v>73</v>
      </c>
      <c r="D1844" s="15" t="s">
        <v>75</v>
      </c>
      <c r="E1844" s="1"/>
      <c r="F1844" s="1"/>
      <c r="G1844" s="18"/>
    </row>
    <row r="1845" spans="1:7" outlineLevel="1" x14ac:dyDescent="0.3">
      <c r="A1845" s="5" t="s">
        <v>1308</v>
      </c>
      <c r="B1845" s="2" t="s">
        <v>80</v>
      </c>
      <c r="C1845" s="2" t="s">
        <v>73</v>
      </c>
      <c r="D1845" s="2" t="s">
        <v>75</v>
      </c>
      <c r="E1845" s="1">
        <v>99798</v>
      </c>
      <c r="F1845" s="1">
        <v>83426</v>
      </c>
      <c r="G1845" s="18">
        <v>-0.16405138379526643</v>
      </c>
    </row>
    <row r="1846" spans="1:7" outlineLevel="1" x14ac:dyDescent="0.3">
      <c r="A1846" s="5" t="s">
        <v>1309</v>
      </c>
      <c r="B1846" s="2" t="s">
        <v>80</v>
      </c>
      <c r="C1846" s="2" t="s">
        <v>73</v>
      </c>
      <c r="D1846" s="2" t="s">
        <v>75</v>
      </c>
      <c r="E1846" s="1">
        <v>25058</v>
      </c>
      <c r="F1846" s="1">
        <v>24155</v>
      </c>
      <c r="G1846" s="18">
        <v>-3.6036395562295473E-2</v>
      </c>
    </row>
    <row r="1847" spans="1:7" outlineLevel="1" x14ac:dyDescent="0.3">
      <c r="A1847" s="5" t="s">
        <v>1311</v>
      </c>
      <c r="B1847" s="2" t="s">
        <v>80</v>
      </c>
      <c r="C1847" s="2" t="s">
        <v>73</v>
      </c>
      <c r="D1847" s="2" t="s">
        <v>75</v>
      </c>
      <c r="E1847" s="1">
        <v>5798</v>
      </c>
      <c r="F1847" s="1">
        <v>4573</v>
      </c>
      <c r="G1847" s="18">
        <v>-0.21127975163849602</v>
      </c>
    </row>
    <row r="1848" spans="1:7" outlineLevel="1" x14ac:dyDescent="0.3">
      <c r="A1848" s="4"/>
      <c r="E1848" s="1"/>
      <c r="F1848" s="1"/>
      <c r="G1848" s="18"/>
    </row>
    <row r="1849" spans="1:7" outlineLevel="1" x14ac:dyDescent="0.3">
      <c r="A1849" s="5" t="s">
        <v>120</v>
      </c>
      <c r="B1849" s="2" t="s">
        <v>79</v>
      </c>
      <c r="C1849" s="2" t="s">
        <v>73</v>
      </c>
      <c r="D1849" s="2" t="s">
        <v>75</v>
      </c>
      <c r="E1849" s="1">
        <v>1336903</v>
      </c>
      <c r="F1849" s="1">
        <v>1332420</v>
      </c>
      <c r="G1849" s="18">
        <v>-3.3532724513296776E-3</v>
      </c>
    </row>
    <row r="1850" spans="1:7" outlineLevel="1" x14ac:dyDescent="0.3">
      <c r="A1850" s="5" t="s">
        <v>1312</v>
      </c>
      <c r="B1850" s="2" t="s">
        <v>79</v>
      </c>
      <c r="C1850" s="2" t="s">
        <v>73</v>
      </c>
      <c r="D1850" s="2" t="s">
        <v>75</v>
      </c>
      <c r="E1850" s="1">
        <v>65665</v>
      </c>
      <c r="F1850" s="1">
        <v>1400</v>
      </c>
      <c r="G1850" s="18">
        <v>-0.97867966192035327</v>
      </c>
    </row>
    <row r="1851" spans="1:7" outlineLevel="1" x14ac:dyDescent="0.3">
      <c r="A1851" s="4"/>
      <c r="E1851" s="1"/>
      <c r="F1851" s="1"/>
      <c r="G1851" s="18"/>
    </row>
    <row r="1852" spans="1:7" outlineLevel="1" x14ac:dyDescent="0.3">
      <c r="A1852" s="8" t="s">
        <v>2190</v>
      </c>
      <c r="B1852" s="2" t="s">
        <v>0</v>
      </c>
      <c r="C1852" s="15" t="s">
        <v>73</v>
      </c>
      <c r="D1852" s="15" t="s">
        <v>75</v>
      </c>
      <c r="E1852" s="9">
        <v>1533222</v>
      </c>
      <c r="F1852" s="9">
        <v>1445974</v>
      </c>
      <c r="G1852" s="19">
        <v>-5.6905001363142457E-2</v>
      </c>
    </row>
    <row r="1853" spans="1:7" outlineLevel="1" x14ac:dyDescent="0.3">
      <c r="A1853" s="3"/>
      <c r="B1853" s="2" t="s">
        <v>0</v>
      </c>
      <c r="C1853" s="15" t="s">
        <v>73</v>
      </c>
      <c r="D1853" s="15" t="s">
        <v>75</v>
      </c>
      <c r="E1853" s="1"/>
      <c r="F1853" s="1"/>
      <c r="G1853" s="18"/>
    </row>
    <row r="1854" spans="1:7" outlineLevel="1" x14ac:dyDescent="0.3">
      <c r="A1854" s="7" t="s">
        <v>2</v>
      </c>
      <c r="B1854" s="2" t="s">
        <v>0</v>
      </c>
      <c r="C1854" s="15" t="s">
        <v>73</v>
      </c>
      <c r="D1854" s="15" t="s">
        <v>75</v>
      </c>
      <c r="E1854" s="1"/>
      <c r="F1854" s="1"/>
      <c r="G1854" s="18"/>
    </row>
    <row r="1855" spans="1:7" outlineLevel="1" x14ac:dyDescent="0.3">
      <c r="A1855" s="5" t="s">
        <v>1310</v>
      </c>
      <c r="B1855" s="2" t="s">
        <v>80</v>
      </c>
      <c r="C1855" s="2" t="s">
        <v>73</v>
      </c>
      <c r="D1855" s="2" t="s">
        <v>75</v>
      </c>
      <c r="E1855" s="1">
        <v>588725</v>
      </c>
      <c r="F1855" s="1">
        <v>450592</v>
      </c>
      <c r="G1855" s="18">
        <v>-0.2346307698840715</v>
      </c>
    </row>
    <row r="1856" spans="1:7" outlineLevel="1" x14ac:dyDescent="0.3">
      <c r="A1856" s="4"/>
      <c r="E1856" s="1"/>
      <c r="F1856" s="1"/>
      <c r="G1856" s="18"/>
    </row>
    <row r="1857" spans="1:7" outlineLevel="1" x14ac:dyDescent="0.3">
      <c r="A1857" s="5" t="s">
        <v>121</v>
      </c>
      <c r="B1857" s="2" t="s">
        <v>79</v>
      </c>
      <c r="C1857" s="2" t="s">
        <v>73</v>
      </c>
      <c r="D1857" s="2" t="s">
        <v>75</v>
      </c>
      <c r="E1857" s="1">
        <v>6795523</v>
      </c>
      <c r="F1857" s="1">
        <v>6727977</v>
      </c>
      <c r="G1857" s="18">
        <v>-9.9397794695125011E-3</v>
      </c>
    </row>
    <row r="1858" spans="1:7" outlineLevel="1" x14ac:dyDescent="0.3">
      <c r="A1858" s="4"/>
      <c r="E1858" s="1"/>
      <c r="F1858" s="1"/>
      <c r="G1858" s="18"/>
    </row>
    <row r="1859" spans="1:7" outlineLevel="1" x14ac:dyDescent="0.3">
      <c r="A1859" s="8" t="s">
        <v>2192</v>
      </c>
      <c r="B1859" s="2" t="s">
        <v>0</v>
      </c>
      <c r="C1859" s="15" t="s">
        <v>73</v>
      </c>
      <c r="D1859" s="15" t="s">
        <v>75</v>
      </c>
      <c r="E1859" s="9">
        <v>7384248</v>
      </c>
      <c r="F1859" s="9">
        <v>7178569</v>
      </c>
      <c r="G1859" s="19">
        <v>-2.7853750307411128E-2</v>
      </c>
    </row>
    <row r="1860" spans="1:7" outlineLevel="1" x14ac:dyDescent="0.3">
      <c r="A1860" s="3"/>
      <c r="B1860" s="2" t="s">
        <v>0</v>
      </c>
      <c r="C1860" s="15" t="s">
        <v>73</v>
      </c>
      <c r="D1860" s="15" t="s">
        <v>75</v>
      </c>
      <c r="E1860" s="1"/>
      <c r="F1860" s="1"/>
      <c r="G1860" s="18"/>
    </row>
    <row r="1861" spans="1:7" x14ac:dyDescent="0.3">
      <c r="A1861" s="10" t="s">
        <v>2234</v>
      </c>
      <c r="B1861" s="2" t="s">
        <v>0</v>
      </c>
      <c r="C1861" s="15" t="s">
        <v>73</v>
      </c>
      <c r="D1861" s="15" t="s">
        <v>75</v>
      </c>
      <c r="E1861" s="9">
        <v>8917470</v>
      </c>
      <c r="F1861" s="9">
        <v>8624543</v>
      </c>
      <c r="G1861" s="19">
        <v>-3.2848666718250805E-2</v>
      </c>
    </row>
    <row r="1862" spans="1:7" x14ac:dyDescent="0.3">
      <c r="A1862" s="2"/>
      <c r="B1862" s="2" t="s">
        <v>0</v>
      </c>
      <c r="C1862" s="15" t="s">
        <v>73</v>
      </c>
      <c r="D1862" s="15" t="s">
        <v>75</v>
      </c>
      <c r="E1862" s="1"/>
      <c r="F1862" s="1"/>
      <c r="G1862" s="18"/>
    </row>
    <row r="1863" spans="1:7" ht="18" x14ac:dyDescent="0.35">
      <c r="A1863" s="6" t="s">
        <v>31</v>
      </c>
      <c r="B1863" s="2" t="s">
        <v>0</v>
      </c>
      <c r="C1863" s="2" t="s">
        <v>115</v>
      </c>
      <c r="D1863" s="2" t="s">
        <v>88</v>
      </c>
      <c r="E1863" s="1"/>
      <c r="F1863" s="1"/>
      <c r="G1863" s="18"/>
    </row>
    <row r="1864" spans="1:7" outlineLevel="1" x14ac:dyDescent="0.3">
      <c r="A1864" s="7" t="s">
        <v>6</v>
      </c>
      <c r="B1864" s="2" t="s">
        <v>0</v>
      </c>
      <c r="C1864" s="15" t="s">
        <v>115</v>
      </c>
      <c r="D1864" s="15" t="s">
        <v>88</v>
      </c>
      <c r="E1864" s="1"/>
      <c r="F1864" s="1"/>
      <c r="G1864" s="18"/>
    </row>
    <row r="1865" spans="1:7" outlineLevel="1" x14ac:dyDescent="0.3">
      <c r="A1865" s="5" t="s">
        <v>1326</v>
      </c>
      <c r="B1865" s="2" t="s">
        <v>85</v>
      </c>
      <c r="C1865" s="2" t="s">
        <v>115</v>
      </c>
      <c r="D1865" s="2" t="s">
        <v>88</v>
      </c>
      <c r="E1865" s="1">
        <v>53</v>
      </c>
      <c r="F1865" s="1">
        <v>19</v>
      </c>
      <c r="G1865" s="18">
        <v>-0.64150943396226412</v>
      </c>
    </row>
    <row r="1866" spans="1:7" outlineLevel="1" x14ac:dyDescent="0.3">
      <c r="A1866" s="5" t="s">
        <v>1327</v>
      </c>
      <c r="B1866" s="2" t="s">
        <v>85</v>
      </c>
      <c r="C1866" s="2" t="s">
        <v>115</v>
      </c>
      <c r="D1866" s="2" t="s">
        <v>88</v>
      </c>
      <c r="E1866" s="1">
        <v>100</v>
      </c>
      <c r="F1866" s="1">
        <v>41874</v>
      </c>
      <c r="G1866" s="18">
        <v>417.74</v>
      </c>
    </row>
    <row r="1867" spans="1:7" outlineLevel="1" x14ac:dyDescent="0.3">
      <c r="A1867" s="5" t="s">
        <v>266</v>
      </c>
      <c r="B1867" s="2" t="s">
        <v>85</v>
      </c>
      <c r="C1867" s="2" t="s">
        <v>115</v>
      </c>
      <c r="D1867" s="2" t="s">
        <v>88</v>
      </c>
      <c r="E1867" s="1">
        <v>22811</v>
      </c>
      <c r="F1867" s="1">
        <v>89545</v>
      </c>
      <c r="G1867" s="18">
        <v>2.9255183902503177</v>
      </c>
    </row>
    <row r="1868" spans="1:7" outlineLevel="1" x14ac:dyDescent="0.3">
      <c r="A1868" s="4"/>
      <c r="E1868" s="1"/>
      <c r="F1868" s="1"/>
      <c r="G1868" s="18"/>
    </row>
    <row r="1869" spans="1:7" outlineLevel="1" x14ac:dyDescent="0.3">
      <c r="A1869" s="8" t="s">
        <v>2190</v>
      </c>
      <c r="B1869" s="2" t="s">
        <v>0</v>
      </c>
      <c r="C1869" s="15" t="s">
        <v>115</v>
      </c>
      <c r="D1869" s="15" t="s">
        <v>88</v>
      </c>
      <c r="E1869" s="9">
        <v>22964</v>
      </c>
      <c r="F1869" s="9">
        <v>131438</v>
      </c>
      <c r="G1869" s="19">
        <v>4.7236544156070375</v>
      </c>
    </row>
    <row r="1870" spans="1:7" outlineLevel="1" x14ac:dyDescent="0.3">
      <c r="A1870" s="3"/>
      <c r="B1870" s="2" t="s">
        <v>0</v>
      </c>
      <c r="C1870" s="15" t="s">
        <v>115</v>
      </c>
      <c r="D1870" s="15" t="s">
        <v>88</v>
      </c>
      <c r="E1870" s="1"/>
      <c r="F1870" s="1"/>
      <c r="G1870" s="18"/>
    </row>
    <row r="1871" spans="1:7" x14ac:dyDescent="0.3">
      <c r="A1871" s="10" t="s">
        <v>2235</v>
      </c>
      <c r="B1871" s="2" t="s">
        <v>0</v>
      </c>
      <c r="C1871" s="15" t="s">
        <v>115</v>
      </c>
      <c r="D1871" s="15" t="s">
        <v>88</v>
      </c>
      <c r="E1871" s="9">
        <v>22964</v>
      </c>
      <c r="F1871" s="9">
        <v>131438</v>
      </c>
      <c r="G1871" s="19">
        <v>4.7236544156070375</v>
      </c>
    </row>
    <row r="1872" spans="1:7" x14ac:dyDescent="0.3">
      <c r="A1872" s="2"/>
      <c r="B1872" s="2" t="s">
        <v>0</v>
      </c>
      <c r="C1872" s="15" t="s">
        <v>115</v>
      </c>
      <c r="D1872" s="15" t="s">
        <v>88</v>
      </c>
      <c r="E1872" s="1"/>
      <c r="F1872" s="1"/>
      <c r="G1872" s="18"/>
    </row>
    <row r="1873" spans="1:7" ht="18" x14ac:dyDescent="0.35">
      <c r="A1873" s="6" t="s">
        <v>32</v>
      </c>
      <c r="B1873" s="2" t="s">
        <v>0</v>
      </c>
      <c r="C1873" s="2" t="s">
        <v>69</v>
      </c>
      <c r="D1873" s="2" t="s">
        <v>76</v>
      </c>
      <c r="E1873" s="1"/>
      <c r="F1873" s="1"/>
      <c r="G1873" s="18"/>
    </row>
    <row r="1874" spans="1:7" outlineLevel="1" x14ac:dyDescent="0.3">
      <c r="A1874" s="7" t="s">
        <v>6</v>
      </c>
      <c r="B1874" s="2" t="s">
        <v>0</v>
      </c>
      <c r="C1874" s="15" t="s">
        <v>69</v>
      </c>
      <c r="D1874" s="15" t="s">
        <v>76</v>
      </c>
      <c r="E1874" s="1"/>
      <c r="F1874" s="1"/>
      <c r="G1874" s="18"/>
    </row>
    <row r="1875" spans="1:7" outlineLevel="1" x14ac:dyDescent="0.3">
      <c r="A1875" s="5" t="s">
        <v>1332</v>
      </c>
      <c r="B1875" s="2" t="s">
        <v>85</v>
      </c>
      <c r="C1875" s="2" t="s">
        <v>69</v>
      </c>
      <c r="D1875" s="2" t="s">
        <v>76</v>
      </c>
      <c r="E1875" s="1">
        <v>605705</v>
      </c>
      <c r="F1875" s="1">
        <v>563755</v>
      </c>
      <c r="G1875" s="18">
        <v>-6.9258137212009144E-2</v>
      </c>
    </row>
    <row r="1876" spans="1:7" outlineLevel="1" x14ac:dyDescent="0.3">
      <c r="A1876" s="4"/>
      <c r="E1876" s="1"/>
      <c r="F1876" s="1"/>
      <c r="G1876" s="18"/>
    </row>
    <row r="1877" spans="1:7" outlineLevel="1" x14ac:dyDescent="0.3">
      <c r="A1877" s="5" t="s">
        <v>1329</v>
      </c>
      <c r="B1877" s="2" t="s">
        <v>80</v>
      </c>
      <c r="C1877" s="2" t="s">
        <v>69</v>
      </c>
      <c r="D1877" s="2" t="s">
        <v>76</v>
      </c>
      <c r="E1877" s="1">
        <v>43984</v>
      </c>
      <c r="F1877" s="1">
        <v>14033</v>
      </c>
      <c r="G1877" s="18">
        <v>-0.68095216442342665</v>
      </c>
    </row>
    <row r="1878" spans="1:7" outlineLevel="1" x14ac:dyDescent="0.3">
      <c r="A1878" s="5" t="s">
        <v>1333</v>
      </c>
      <c r="B1878" s="2" t="s">
        <v>80</v>
      </c>
      <c r="C1878" s="2" t="s">
        <v>69</v>
      </c>
      <c r="D1878" s="2" t="s">
        <v>76</v>
      </c>
      <c r="E1878" s="1">
        <v>287</v>
      </c>
      <c r="F1878" s="1">
        <v>117</v>
      </c>
      <c r="G1878" s="18">
        <v>-0.59233449477351918</v>
      </c>
    </row>
    <row r="1879" spans="1:7" outlineLevel="1" x14ac:dyDescent="0.3">
      <c r="A1879" s="4"/>
      <c r="E1879" s="1"/>
      <c r="F1879" s="1"/>
      <c r="G1879" s="18"/>
    </row>
    <row r="1880" spans="1:7" outlineLevel="1" x14ac:dyDescent="0.3">
      <c r="A1880" s="5" t="s">
        <v>120</v>
      </c>
      <c r="B1880" s="2" t="s">
        <v>79</v>
      </c>
      <c r="C1880" s="2" t="s">
        <v>69</v>
      </c>
      <c r="D1880" s="2" t="s">
        <v>76</v>
      </c>
      <c r="E1880" s="1">
        <v>1180</v>
      </c>
      <c r="F1880" s="1">
        <v>2474</v>
      </c>
      <c r="G1880" s="18">
        <v>1.0966101694915253</v>
      </c>
    </row>
    <row r="1881" spans="1:7" outlineLevel="1" x14ac:dyDescent="0.3">
      <c r="A1881" s="4"/>
      <c r="E1881" s="1"/>
      <c r="F1881" s="1"/>
      <c r="G1881" s="18"/>
    </row>
    <row r="1882" spans="1:7" outlineLevel="1" x14ac:dyDescent="0.3">
      <c r="A1882" s="5" t="s">
        <v>1328</v>
      </c>
      <c r="B1882" s="2" t="s">
        <v>81</v>
      </c>
      <c r="C1882" s="2" t="s">
        <v>69</v>
      </c>
      <c r="D1882" s="2" t="s">
        <v>76</v>
      </c>
      <c r="E1882" s="1">
        <v>16300</v>
      </c>
      <c r="F1882" s="1">
        <v>5000</v>
      </c>
      <c r="G1882" s="18">
        <v>-0.69325153374233128</v>
      </c>
    </row>
    <row r="1883" spans="1:7" outlineLevel="1" x14ac:dyDescent="0.3">
      <c r="A1883" s="5" t="s">
        <v>1335</v>
      </c>
      <c r="B1883" s="2" t="s">
        <v>81</v>
      </c>
      <c r="C1883" s="2" t="s">
        <v>69</v>
      </c>
      <c r="D1883" s="2" t="s">
        <v>76</v>
      </c>
      <c r="E1883" s="1">
        <v>3050</v>
      </c>
      <c r="F1883" s="1">
        <v>0</v>
      </c>
      <c r="G1883" s="18">
        <v>-1</v>
      </c>
    </row>
    <row r="1884" spans="1:7" outlineLevel="1" x14ac:dyDescent="0.3">
      <c r="A1884" s="4"/>
      <c r="E1884" s="1"/>
      <c r="F1884" s="1"/>
      <c r="G1884" s="18"/>
    </row>
    <row r="1885" spans="1:7" outlineLevel="1" x14ac:dyDescent="0.3">
      <c r="A1885" s="8" t="s">
        <v>2190</v>
      </c>
      <c r="B1885" s="2" t="s">
        <v>0</v>
      </c>
      <c r="C1885" s="15" t="s">
        <v>69</v>
      </c>
      <c r="D1885" s="15" t="s">
        <v>76</v>
      </c>
      <c r="E1885" s="9">
        <v>670506</v>
      </c>
      <c r="F1885" s="9">
        <v>585379</v>
      </c>
      <c r="G1885" s="19">
        <v>-0.12695934115429244</v>
      </c>
    </row>
    <row r="1886" spans="1:7" outlineLevel="1" x14ac:dyDescent="0.3">
      <c r="A1886" s="3"/>
      <c r="B1886" s="2" t="s">
        <v>0</v>
      </c>
      <c r="C1886" s="15" t="s">
        <v>69</v>
      </c>
      <c r="D1886" s="15" t="s">
        <v>76</v>
      </c>
      <c r="E1886" s="1"/>
      <c r="F1886" s="1"/>
      <c r="G1886" s="18"/>
    </row>
    <row r="1887" spans="1:7" outlineLevel="1" x14ac:dyDescent="0.3">
      <c r="A1887" s="7" t="s">
        <v>2</v>
      </c>
      <c r="B1887" s="2" t="s">
        <v>0</v>
      </c>
      <c r="C1887" s="15" t="s">
        <v>69</v>
      </c>
      <c r="D1887" s="15" t="s">
        <v>76</v>
      </c>
      <c r="E1887" s="1"/>
      <c r="F1887" s="1"/>
      <c r="G1887" s="18"/>
    </row>
    <row r="1888" spans="1:7" outlineLevel="1" x14ac:dyDescent="0.3">
      <c r="A1888" s="5" t="s">
        <v>1332</v>
      </c>
      <c r="B1888" s="2" t="s">
        <v>85</v>
      </c>
      <c r="C1888" s="2" t="s">
        <v>69</v>
      </c>
      <c r="D1888" s="2" t="s">
        <v>76</v>
      </c>
      <c r="E1888" s="1">
        <v>4815</v>
      </c>
      <c r="F1888" s="1">
        <v>2141</v>
      </c>
      <c r="G1888" s="18">
        <v>-0.55534787123572171</v>
      </c>
    </row>
    <row r="1889" spans="1:7" outlineLevel="1" x14ac:dyDescent="0.3">
      <c r="A1889" s="4"/>
      <c r="E1889" s="1"/>
      <c r="F1889" s="1"/>
      <c r="G1889" s="18"/>
    </row>
    <row r="1890" spans="1:7" outlineLevel="1" x14ac:dyDescent="0.3">
      <c r="A1890" s="5" t="s">
        <v>1330</v>
      </c>
      <c r="B1890" s="2" t="s">
        <v>80</v>
      </c>
      <c r="C1890" s="2" t="s">
        <v>69</v>
      </c>
      <c r="D1890" s="2" t="s">
        <v>76</v>
      </c>
      <c r="E1890" s="1">
        <v>624</v>
      </c>
      <c r="F1890" s="1">
        <v>275</v>
      </c>
      <c r="G1890" s="18">
        <v>-0.55929487179487181</v>
      </c>
    </row>
    <row r="1891" spans="1:7" outlineLevel="1" x14ac:dyDescent="0.3">
      <c r="A1891" s="4"/>
      <c r="E1891" s="1"/>
      <c r="F1891" s="1"/>
      <c r="G1891" s="18"/>
    </row>
    <row r="1892" spans="1:7" outlineLevel="1" x14ac:dyDescent="0.3">
      <c r="A1892" s="5" t="s">
        <v>121</v>
      </c>
      <c r="B1892" s="2" t="s">
        <v>79</v>
      </c>
      <c r="C1892" s="2" t="s">
        <v>69</v>
      </c>
      <c r="D1892" s="2" t="s">
        <v>76</v>
      </c>
      <c r="E1892" s="1">
        <v>25255</v>
      </c>
      <c r="F1892" s="1">
        <v>95120</v>
      </c>
      <c r="G1892" s="18">
        <v>2.7663828944763411</v>
      </c>
    </row>
    <row r="1893" spans="1:7" outlineLevel="1" x14ac:dyDescent="0.3">
      <c r="A1893" s="4"/>
      <c r="E1893" s="1"/>
      <c r="F1893" s="1"/>
      <c r="G1893" s="18"/>
    </row>
    <row r="1894" spans="1:7" outlineLevel="1" x14ac:dyDescent="0.3">
      <c r="A1894" s="8" t="s">
        <v>2192</v>
      </c>
      <c r="B1894" s="2" t="s">
        <v>0</v>
      </c>
      <c r="C1894" s="15" t="s">
        <v>69</v>
      </c>
      <c r="D1894" s="15" t="s">
        <v>76</v>
      </c>
      <c r="E1894" s="9">
        <v>30694</v>
      </c>
      <c r="F1894" s="9">
        <v>97536</v>
      </c>
      <c r="G1894" s="19">
        <v>2.1776894507069784</v>
      </c>
    </row>
    <row r="1895" spans="1:7" outlineLevel="1" x14ac:dyDescent="0.3">
      <c r="A1895" s="3"/>
      <c r="B1895" s="2" t="s">
        <v>0</v>
      </c>
      <c r="C1895" s="15" t="s">
        <v>69</v>
      </c>
      <c r="D1895" s="15" t="s">
        <v>76</v>
      </c>
      <c r="E1895" s="1"/>
      <c r="F1895" s="1"/>
      <c r="G1895" s="18"/>
    </row>
    <row r="1896" spans="1:7" x14ac:dyDescent="0.3">
      <c r="A1896" s="10" t="s">
        <v>2236</v>
      </c>
      <c r="B1896" s="2" t="s">
        <v>0</v>
      </c>
      <c r="C1896" s="15" t="s">
        <v>69</v>
      </c>
      <c r="D1896" s="15" t="s">
        <v>76</v>
      </c>
      <c r="E1896" s="9">
        <v>701200</v>
      </c>
      <c r="F1896" s="9">
        <v>682915</v>
      </c>
      <c r="G1896" s="19">
        <v>-2.6076725613234455E-2</v>
      </c>
    </row>
    <row r="1897" spans="1:7" x14ac:dyDescent="0.3">
      <c r="A1897" s="2"/>
      <c r="B1897" s="2" t="s">
        <v>0</v>
      </c>
      <c r="C1897" s="15" t="s">
        <v>69</v>
      </c>
      <c r="D1897" s="15" t="s">
        <v>76</v>
      </c>
      <c r="E1897" s="1"/>
      <c r="F1897" s="1"/>
      <c r="G1897" s="18"/>
    </row>
    <row r="1898" spans="1:7" ht="18" x14ac:dyDescent="0.35">
      <c r="A1898" s="6" t="s">
        <v>8</v>
      </c>
      <c r="B1898" s="2" t="s">
        <v>0</v>
      </c>
      <c r="C1898" s="2" t="s">
        <v>83</v>
      </c>
      <c r="D1898" s="2" t="s">
        <v>84</v>
      </c>
      <c r="E1898" s="1"/>
      <c r="F1898" s="1"/>
      <c r="G1898" s="18"/>
    </row>
    <row r="1899" spans="1:7" outlineLevel="1" x14ac:dyDescent="0.3">
      <c r="A1899" s="7" t="s">
        <v>6</v>
      </c>
      <c r="B1899" s="2" t="s">
        <v>0</v>
      </c>
      <c r="C1899" s="15" t="s">
        <v>83</v>
      </c>
      <c r="D1899" s="15" t="s">
        <v>84</v>
      </c>
      <c r="E1899" s="1"/>
      <c r="F1899" s="1"/>
      <c r="G1899" s="18"/>
    </row>
    <row r="1900" spans="1:7" outlineLevel="1" x14ac:dyDescent="0.3">
      <c r="A1900" s="5" t="s">
        <v>1340</v>
      </c>
      <c r="B1900" s="2" t="s">
        <v>82</v>
      </c>
      <c r="C1900" s="2" t="s">
        <v>83</v>
      </c>
      <c r="D1900" s="2" t="s">
        <v>84</v>
      </c>
      <c r="E1900" s="1">
        <v>65744</v>
      </c>
      <c r="F1900" s="1">
        <v>92788</v>
      </c>
      <c r="G1900" s="18">
        <v>0.41135312728157702</v>
      </c>
    </row>
    <row r="1901" spans="1:7" outlineLevel="1" x14ac:dyDescent="0.3">
      <c r="A1901" s="4"/>
      <c r="E1901" s="1"/>
      <c r="F1901" s="1"/>
      <c r="G1901" s="18"/>
    </row>
    <row r="1902" spans="1:7" outlineLevel="1" x14ac:dyDescent="0.3">
      <c r="A1902" s="5" t="s">
        <v>1341</v>
      </c>
      <c r="B1902" s="2" t="s">
        <v>80</v>
      </c>
      <c r="C1902" s="2" t="s">
        <v>83</v>
      </c>
      <c r="D1902" s="2" t="s">
        <v>84</v>
      </c>
      <c r="E1902" s="1">
        <v>0</v>
      </c>
      <c r="F1902" s="1">
        <v>7</v>
      </c>
      <c r="G1902" s="16" t="s">
        <v>2280</v>
      </c>
    </row>
    <row r="1903" spans="1:7" outlineLevel="1" x14ac:dyDescent="0.3">
      <c r="A1903" s="4"/>
      <c r="E1903" s="1"/>
      <c r="F1903" s="1"/>
      <c r="G1903" s="18"/>
    </row>
    <row r="1904" spans="1:7" outlineLevel="1" x14ac:dyDescent="0.3">
      <c r="A1904" s="8" t="s">
        <v>2190</v>
      </c>
      <c r="B1904" s="2" t="s">
        <v>0</v>
      </c>
      <c r="C1904" s="15" t="s">
        <v>83</v>
      </c>
      <c r="D1904" s="15" t="s">
        <v>84</v>
      </c>
      <c r="E1904" s="9">
        <v>65744</v>
      </c>
      <c r="F1904" s="9">
        <v>92795</v>
      </c>
      <c r="G1904" s="19">
        <v>0.4114596008761256</v>
      </c>
    </row>
    <row r="1905" spans="1:7" outlineLevel="1" x14ac:dyDescent="0.3">
      <c r="A1905" s="3"/>
      <c r="B1905" s="2" t="s">
        <v>0</v>
      </c>
      <c r="C1905" s="15" t="s">
        <v>83</v>
      </c>
      <c r="D1905" s="15" t="s">
        <v>84</v>
      </c>
      <c r="E1905" s="1"/>
      <c r="F1905" s="1"/>
      <c r="G1905" s="18"/>
    </row>
    <row r="1906" spans="1:7" outlineLevel="1" x14ac:dyDescent="0.3">
      <c r="A1906" s="7" t="s">
        <v>2</v>
      </c>
      <c r="B1906" s="2" t="s">
        <v>0</v>
      </c>
      <c r="C1906" s="15" t="s">
        <v>83</v>
      </c>
      <c r="D1906" s="15" t="s">
        <v>84</v>
      </c>
      <c r="E1906" s="1"/>
      <c r="F1906" s="1"/>
      <c r="G1906" s="18"/>
    </row>
    <row r="1907" spans="1:7" outlineLevel="1" x14ac:dyDescent="0.3">
      <c r="A1907" s="5" t="s">
        <v>1340</v>
      </c>
      <c r="B1907" s="2" t="s">
        <v>82</v>
      </c>
      <c r="C1907" s="2" t="s">
        <v>83</v>
      </c>
      <c r="D1907" s="2" t="s">
        <v>84</v>
      </c>
      <c r="E1907" s="1">
        <v>7623</v>
      </c>
      <c r="F1907" s="1">
        <v>8486</v>
      </c>
      <c r="G1907" s="18">
        <v>0.1132100223009314</v>
      </c>
    </row>
    <row r="1908" spans="1:7" outlineLevel="1" x14ac:dyDescent="0.3">
      <c r="A1908" s="4"/>
      <c r="E1908" s="1"/>
      <c r="F1908" s="1"/>
      <c r="G1908" s="18"/>
    </row>
    <row r="1909" spans="1:7" outlineLevel="1" x14ac:dyDescent="0.3">
      <c r="A1909" s="8" t="s">
        <v>2192</v>
      </c>
      <c r="B1909" s="2" t="s">
        <v>0</v>
      </c>
      <c r="C1909" s="15" t="s">
        <v>83</v>
      </c>
      <c r="D1909" s="15" t="s">
        <v>84</v>
      </c>
      <c r="E1909" s="9">
        <v>7623</v>
      </c>
      <c r="F1909" s="9">
        <v>8486</v>
      </c>
      <c r="G1909" s="19">
        <v>0.1132100223009314</v>
      </c>
    </row>
    <row r="1910" spans="1:7" outlineLevel="1" x14ac:dyDescent="0.3">
      <c r="A1910" s="3"/>
      <c r="B1910" s="2" t="s">
        <v>0</v>
      </c>
      <c r="C1910" s="15" t="s">
        <v>83</v>
      </c>
      <c r="D1910" s="15" t="s">
        <v>84</v>
      </c>
      <c r="E1910" s="1"/>
      <c r="F1910" s="1"/>
      <c r="G1910" s="18"/>
    </row>
    <row r="1911" spans="1:7" x14ac:dyDescent="0.3">
      <c r="A1911" s="10" t="s">
        <v>2240</v>
      </c>
      <c r="B1911" s="2" t="s">
        <v>0</v>
      </c>
      <c r="C1911" s="15" t="s">
        <v>83</v>
      </c>
      <c r="D1911" s="15" t="s">
        <v>84</v>
      </c>
      <c r="E1911" s="9">
        <v>73367</v>
      </c>
      <c r="F1911" s="9">
        <v>101281</v>
      </c>
      <c r="G1911" s="19">
        <v>0.38047078386740635</v>
      </c>
    </row>
    <row r="1912" spans="1:7" x14ac:dyDescent="0.3">
      <c r="A1912" s="2"/>
      <c r="B1912" s="2" t="s">
        <v>0</v>
      </c>
      <c r="C1912" s="15" t="s">
        <v>83</v>
      </c>
      <c r="D1912" s="15" t="s">
        <v>84</v>
      </c>
      <c r="E1912" s="1"/>
      <c r="F1912" s="1"/>
      <c r="G1912" s="18"/>
    </row>
    <row r="1913" spans="1:7" ht="18" x14ac:dyDescent="0.35">
      <c r="A1913" s="6" t="s">
        <v>33</v>
      </c>
      <c r="B1913" s="2" t="s">
        <v>0</v>
      </c>
      <c r="C1913" s="2" t="s">
        <v>83</v>
      </c>
      <c r="D1913" s="2" t="s">
        <v>94</v>
      </c>
      <c r="E1913" s="1"/>
      <c r="F1913" s="1"/>
      <c r="G1913" s="18"/>
    </row>
    <row r="1914" spans="1:7" outlineLevel="1" x14ac:dyDescent="0.3">
      <c r="A1914" s="7" t="s">
        <v>6</v>
      </c>
      <c r="B1914" s="2" t="s">
        <v>0</v>
      </c>
      <c r="C1914" s="15" t="s">
        <v>83</v>
      </c>
      <c r="D1914" s="15" t="s">
        <v>94</v>
      </c>
      <c r="E1914" s="1"/>
      <c r="F1914" s="1"/>
      <c r="G1914" s="18"/>
    </row>
    <row r="1915" spans="1:7" outlineLevel="1" x14ac:dyDescent="0.3">
      <c r="A1915" s="5" t="s">
        <v>1349</v>
      </c>
      <c r="B1915" s="2" t="s">
        <v>80</v>
      </c>
      <c r="C1915" s="2" t="s">
        <v>83</v>
      </c>
      <c r="D1915" s="2" t="s">
        <v>94</v>
      </c>
      <c r="E1915" s="1">
        <v>250</v>
      </c>
      <c r="F1915" s="1">
        <v>0</v>
      </c>
      <c r="G1915" s="18">
        <v>-1</v>
      </c>
    </row>
    <row r="1916" spans="1:7" outlineLevel="1" x14ac:dyDescent="0.3">
      <c r="A1916" s="5" t="s">
        <v>1351</v>
      </c>
      <c r="B1916" s="2" t="s">
        <v>80</v>
      </c>
      <c r="C1916" s="2" t="s">
        <v>83</v>
      </c>
      <c r="D1916" s="2" t="s">
        <v>94</v>
      </c>
      <c r="E1916" s="1">
        <v>2</v>
      </c>
      <c r="F1916" s="1">
        <v>0</v>
      </c>
      <c r="G1916" s="18">
        <v>-1</v>
      </c>
    </row>
    <row r="1917" spans="1:7" outlineLevel="1" x14ac:dyDescent="0.3">
      <c r="A1917" s="5" t="s">
        <v>1352</v>
      </c>
      <c r="B1917" s="2" t="s">
        <v>80</v>
      </c>
      <c r="C1917" s="2" t="s">
        <v>83</v>
      </c>
      <c r="D1917" s="2" t="s">
        <v>94</v>
      </c>
      <c r="E1917" s="1">
        <v>373</v>
      </c>
      <c r="F1917" s="1">
        <v>191</v>
      </c>
      <c r="G1917" s="18">
        <v>-0.48793565683646112</v>
      </c>
    </row>
    <row r="1918" spans="1:7" outlineLevel="1" x14ac:dyDescent="0.3">
      <c r="A1918" s="5" t="s">
        <v>1353</v>
      </c>
      <c r="B1918" s="2" t="s">
        <v>80</v>
      </c>
      <c r="C1918" s="2" t="s">
        <v>83</v>
      </c>
      <c r="D1918" s="2" t="s">
        <v>94</v>
      </c>
      <c r="E1918" s="1">
        <v>329788</v>
      </c>
      <c r="F1918" s="1">
        <v>312794</v>
      </c>
      <c r="G1918" s="18">
        <v>-5.1530073865634893E-2</v>
      </c>
    </row>
    <row r="1919" spans="1:7" outlineLevel="1" x14ac:dyDescent="0.3">
      <c r="A1919" s="5" t="s">
        <v>1356</v>
      </c>
      <c r="B1919" s="2" t="s">
        <v>80</v>
      </c>
      <c r="C1919" s="2" t="s">
        <v>83</v>
      </c>
      <c r="D1919" s="2" t="s">
        <v>94</v>
      </c>
      <c r="E1919" s="1">
        <v>143</v>
      </c>
      <c r="F1919" s="1">
        <v>10000</v>
      </c>
      <c r="G1919" s="18">
        <v>68.930069930069934</v>
      </c>
    </row>
    <row r="1920" spans="1:7" outlineLevel="1" x14ac:dyDescent="0.3">
      <c r="A1920" s="5" t="s">
        <v>1357</v>
      </c>
      <c r="B1920" s="2" t="s">
        <v>80</v>
      </c>
      <c r="C1920" s="2" t="s">
        <v>83</v>
      </c>
      <c r="D1920" s="2" t="s">
        <v>94</v>
      </c>
      <c r="E1920" s="1">
        <v>1</v>
      </c>
      <c r="F1920" s="1">
        <v>0</v>
      </c>
      <c r="G1920" s="18">
        <v>-1</v>
      </c>
    </row>
    <row r="1921" spans="1:7" outlineLevel="1" x14ac:dyDescent="0.3">
      <c r="A1921" s="4"/>
      <c r="E1921" s="1"/>
      <c r="F1921" s="1"/>
      <c r="G1921" s="18"/>
    </row>
    <row r="1922" spans="1:7" outlineLevel="1" x14ac:dyDescent="0.3">
      <c r="A1922" s="5" t="s">
        <v>1358</v>
      </c>
      <c r="B1922" s="2" t="s">
        <v>79</v>
      </c>
      <c r="C1922" s="2" t="s">
        <v>83</v>
      </c>
      <c r="D1922" s="2" t="s">
        <v>94</v>
      </c>
      <c r="E1922" s="1">
        <v>245601</v>
      </c>
      <c r="F1922" s="1">
        <v>540780</v>
      </c>
      <c r="G1922" s="18">
        <v>1.2018639989250859</v>
      </c>
    </row>
    <row r="1923" spans="1:7" outlineLevel="1" x14ac:dyDescent="0.3">
      <c r="A1923" s="4"/>
      <c r="E1923" s="1"/>
      <c r="F1923" s="1"/>
      <c r="G1923" s="18"/>
    </row>
    <row r="1924" spans="1:7" outlineLevel="1" x14ac:dyDescent="0.3">
      <c r="A1924" s="5" t="s">
        <v>1342</v>
      </c>
      <c r="B1924" s="2" t="s">
        <v>81</v>
      </c>
      <c r="C1924" s="2" t="s">
        <v>83</v>
      </c>
      <c r="D1924" s="2" t="s">
        <v>94</v>
      </c>
      <c r="E1924" s="1">
        <v>639926</v>
      </c>
      <c r="F1924" s="1">
        <v>748412</v>
      </c>
      <c r="G1924" s="18">
        <v>0.1695289767879411</v>
      </c>
    </row>
    <row r="1925" spans="1:7" outlineLevel="1" x14ac:dyDescent="0.3">
      <c r="A1925" s="5" t="s">
        <v>1344</v>
      </c>
      <c r="B1925" s="2" t="s">
        <v>81</v>
      </c>
      <c r="C1925" s="2" t="s">
        <v>83</v>
      </c>
      <c r="D1925" s="2" t="s">
        <v>94</v>
      </c>
      <c r="E1925" s="1">
        <v>0</v>
      </c>
      <c r="F1925" s="1">
        <v>55792</v>
      </c>
      <c r="G1925" s="16" t="s">
        <v>2280</v>
      </c>
    </row>
    <row r="1926" spans="1:7" outlineLevel="1" x14ac:dyDescent="0.3">
      <c r="A1926" s="5" t="s">
        <v>1345</v>
      </c>
      <c r="B1926" s="2" t="s">
        <v>81</v>
      </c>
      <c r="C1926" s="2" t="s">
        <v>83</v>
      </c>
      <c r="D1926" s="2" t="s">
        <v>94</v>
      </c>
      <c r="E1926" s="1">
        <v>1059380</v>
      </c>
      <c r="F1926" s="1">
        <v>1255194</v>
      </c>
      <c r="G1926" s="18">
        <v>0.18483830164813381</v>
      </c>
    </row>
    <row r="1927" spans="1:7" outlineLevel="1" x14ac:dyDescent="0.3">
      <c r="A1927" s="5" t="s">
        <v>1347</v>
      </c>
      <c r="B1927" s="2" t="s">
        <v>81</v>
      </c>
      <c r="C1927" s="2" t="s">
        <v>83</v>
      </c>
      <c r="D1927" s="2" t="s">
        <v>94</v>
      </c>
      <c r="E1927" s="16" t="s">
        <v>2280</v>
      </c>
      <c r="F1927" s="1">
        <v>8854</v>
      </c>
      <c r="G1927" s="16" t="s">
        <v>2280</v>
      </c>
    </row>
    <row r="1928" spans="1:7" outlineLevel="1" x14ac:dyDescent="0.3">
      <c r="A1928" s="5" t="s">
        <v>1348</v>
      </c>
      <c r="B1928" s="2" t="s">
        <v>81</v>
      </c>
      <c r="C1928" s="2" t="s">
        <v>83</v>
      </c>
      <c r="D1928" s="2" t="s">
        <v>94</v>
      </c>
      <c r="E1928" s="1">
        <v>71868</v>
      </c>
      <c r="F1928" s="1">
        <v>78976</v>
      </c>
      <c r="G1928" s="18">
        <v>9.8903545388768291E-2</v>
      </c>
    </row>
    <row r="1929" spans="1:7" outlineLevel="1" x14ac:dyDescent="0.3">
      <c r="A1929" s="4"/>
      <c r="E1929" s="1"/>
      <c r="F1929" s="1"/>
      <c r="G1929" s="18"/>
    </row>
    <row r="1930" spans="1:7" outlineLevel="1" x14ac:dyDescent="0.3">
      <c r="A1930" s="8" t="s">
        <v>2190</v>
      </c>
      <c r="B1930" s="2" t="s">
        <v>0</v>
      </c>
      <c r="C1930" s="15" t="s">
        <v>83</v>
      </c>
      <c r="D1930" s="15" t="s">
        <v>94</v>
      </c>
      <c r="E1930" s="9">
        <v>2347332</v>
      </c>
      <c r="F1930" s="9">
        <v>3010993</v>
      </c>
      <c r="G1930" s="19">
        <v>0.28272992486789256</v>
      </c>
    </row>
    <row r="1931" spans="1:7" outlineLevel="1" x14ac:dyDescent="0.3">
      <c r="A1931" s="3"/>
      <c r="B1931" s="2" t="s">
        <v>0</v>
      </c>
      <c r="C1931" s="15" t="s">
        <v>83</v>
      </c>
      <c r="D1931" s="15" t="s">
        <v>94</v>
      </c>
      <c r="E1931" s="1"/>
      <c r="F1931" s="1"/>
      <c r="G1931" s="18"/>
    </row>
    <row r="1932" spans="1:7" outlineLevel="1" x14ac:dyDescent="0.3">
      <c r="A1932" s="7" t="s">
        <v>2</v>
      </c>
      <c r="B1932" s="2" t="s">
        <v>0</v>
      </c>
      <c r="C1932" s="15" t="s">
        <v>83</v>
      </c>
      <c r="D1932" s="15" t="s">
        <v>94</v>
      </c>
      <c r="E1932" s="1"/>
      <c r="F1932" s="1"/>
      <c r="G1932" s="18"/>
    </row>
    <row r="1933" spans="1:7" outlineLevel="1" x14ac:dyDescent="0.3">
      <c r="A1933" s="5" t="s">
        <v>1359</v>
      </c>
      <c r="B1933" s="2" t="s">
        <v>85</v>
      </c>
      <c r="C1933" s="2" t="s">
        <v>83</v>
      </c>
      <c r="D1933" s="2" t="s">
        <v>94</v>
      </c>
      <c r="E1933" s="1">
        <v>1016</v>
      </c>
      <c r="F1933" s="1">
        <v>3342</v>
      </c>
      <c r="G1933" s="18">
        <v>2.2893700787401574</v>
      </c>
    </row>
    <row r="1934" spans="1:7" outlineLevel="1" x14ac:dyDescent="0.3">
      <c r="A1934" s="4"/>
      <c r="E1934" s="1"/>
      <c r="F1934" s="1"/>
      <c r="G1934" s="18"/>
    </row>
    <row r="1935" spans="1:7" outlineLevel="1" x14ac:dyDescent="0.3">
      <c r="A1935" s="5" t="s">
        <v>1349</v>
      </c>
      <c r="B1935" s="2" t="s">
        <v>80</v>
      </c>
      <c r="C1935" s="2" t="s">
        <v>83</v>
      </c>
      <c r="D1935" s="2" t="s">
        <v>94</v>
      </c>
      <c r="E1935" s="1">
        <v>1069902</v>
      </c>
      <c r="F1935" s="1">
        <v>1728353</v>
      </c>
      <c r="G1935" s="18">
        <v>0.61543113294488649</v>
      </c>
    </row>
    <row r="1936" spans="1:7" outlineLevel="1" x14ac:dyDescent="0.3">
      <c r="A1936" s="5" t="s">
        <v>1350</v>
      </c>
      <c r="B1936" s="2" t="s">
        <v>80</v>
      </c>
      <c r="C1936" s="2" t="s">
        <v>83</v>
      </c>
      <c r="D1936" s="2" t="s">
        <v>94</v>
      </c>
      <c r="E1936" s="1">
        <v>1248</v>
      </c>
      <c r="F1936" s="1">
        <v>12820</v>
      </c>
      <c r="G1936" s="18">
        <v>9.2724358974358978</v>
      </c>
    </row>
    <row r="1937" spans="1:7" outlineLevel="1" x14ac:dyDescent="0.3">
      <c r="A1937" s="5" t="s">
        <v>1354</v>
      </c>
      <c r="B1937" s="2" t="s">
        <v>80</v>
      </c>
      <c r="C1937" s="2" t="s">
        <v>83</v>
      </c>
      <c r="D1937" s="2" t="s">
        <v>94</v>
      </c>
      <c r="E1937" s="1">
        <v>5</v>
      </c>
      <c r="F1937" s="1">
        <v>0</v>
      </c>
      <c r="G1937" s="18">
        <v>-1</v>
      </c>
    </row>
    <row r="1938" spans="1:7" outlineLevel="1" x14ac:dyDescent="0.3">
      <c r="A1938" s="5" t="s">
        <v>1355</v>
      </c>
      <c r="B1938" s="2" t="s">
        <v>80</v>
      </c>
      <c r="C1938" s="2" t="s">
        <v>83</v>
      </c>
      <c r="D1938" s="2" t="s">
        <v>94</v>
      </c>
      <c r="E1938" s="1">
        <v>0</v>
      </c>
      <c r="F1938" s="1">
        <v>340</v>
      </c>
      <c r="G1938" s="16" t="s">
        <v>2280</v>
      </c>
    </row>
    <row r="1939" spans="1:7" outlineLevel="1" x14ac:dyDescent="0.3">
      <c r="A1939" s="4"/>
      <c r="E1939" s="1"/>
      <c r="F1939" s="1"/>
      <c r="G1939" s="18"/>
    </row>
    <row r="1940" spans="1:7" outlineLevel="1" x14ac:dyDescent="0.3">
      <c r="A1940" s="5" t="s">
        <v>121</v>
      </c>
      <c r="B1940" s="2" t="s">
        <v>79</v>
      </c>
      <c r="C1940" s="2" t="s">
        <v>83</v>
      </c>
      <c r="D1940" s="2" t="s">
        <v>94</v>
      </c>
      <c r="E1940" s="1">
        <v>3749033</v>
      </c>
      <c r="F1940" s="1">
        <v>3363698</v>
      </c>
      <c r="G1940" s="18">
        <v>-0.102782504181745</v>
      </c>
    </row>
    <row r="1941" spans="1:7" outlineLevel="1" x14ac:dyDescent="0.3">
      <c r="A1941" s="4"/>
      <c r="E1941" s="1"/>
      <c r="F1941" s="1"/>
      <c r="G1941" s="18"/>
    </row>
    <row r="1942" spans="1:7" outlineLevel="1" x14ac:dyDescent="0.3">
      <c r="A1942" s="5" t="s">
        <v>1343</v>
      </c>
      <c r="B1942" s="2" t="s">
        <v>81</v>
      </c>
      <c r="C1942" s="2" t="s">
        <v>83</v>
      </c>
      <c r="D1942" s="2" t="s">
        <v>94</v>
      </c>
      <c r="E1942" s="1">
        <v>3659</v>
      </c>
      <c r="F1942" s="1">
        <v>2882</v>
      </c>
      <c r="G1942" s="18">
        <v>-0.21235310194042087</v>
      </c>
    </row>
    <row r="1943" spans="1:7" outlineLevel="1" x14ac:dyDescent="0.3">
      <c r="A1943" s="5" t="s">
        <v>1346</v>
      </c>
      <c r="B1943" s="2" t="s">
        <v>81</v>
      </c>
      <c r="C1943" s="2" t="s">
        <v>83</v>
      </c>
      <c r="D1943" s="2" t="s">
        <v>94</v>
      </c>
      <c r="E1943" s="1">
        <v>292452</v>
      </c>
      <c r="F1943" s="1">
        <v>61938</v>
      </c>
      <c r="G1943" s="18">
        <v>-0.78821139879364821</v>
      </c>
    </row>
    <row r="1944" spans="1:7" outlineLevel="1" x14ac:dyDescent="0.3">
      <c r="A1944" s="4"/>
      <c r="E1944" s="1"/>
      <c r="F1944" s="1"/>
      <c r="G1944" s="18"/>
    </row>
    <row r="1945" spans="1:7" outlineLevel="1" x14ac:dyDescent="0.3">
      <c r="A1945" s="8" t="s">
        <v>2192</v>
      </c>
      <c r="B1945" s="2" t="s">
        <v>0</v>
      </c>
      <c r="C1945" s="15" t="s">
        <v>83</v>
      </c>
      <c r="D1945" s="15" t="s">
        <v>94</v>
      </c>
      <c r="E1945" s="9">
        <v>5117315</v>
      </c>
      <c r="F1945" s="9">
        <v>5173373</v>
      </c>
      <c r="G1945" s="19">
        <v>1.0954572857054921E-2</v>
      </c>
    </row>
    <row r="1946" spans="1:7" outlineLevel="1" x14ac:dyDescent="0.3">
      <c r="A1946" s="3"/>
      <c r="B1946" s="2" t="s">
        <v>0</v>
      </c>
      <c r="C1946" s="15" t="s">
        <v>83</v>
      </c>
      <c r="D1946" s="15" t="s">
        <v>94</v>
      </c>
      <c r="E1946" s="1"/>
      <c r="F1946" s="1"/>
      <c r="G1946" s="18"/>
    </row>
    <row r="1947" spans="1:7" x14ac:dyDescent="0.3">
      <c r="A1947" s="10" t="s">
        <v>2241</v>
      </c>
      <c r="B1947" s="2" t="s">
        <v>0</v>
      </c>
      <c r="C1947" s="15" t="s">
        <v>83</v>
      </c>
      <c r="D1947" s="15" t="s">
        <v>94</v>
      </c>
      <c r="E1947" s="9">
        <v>7464647</v>
      </c>
      <c r="F1947" s="9">
        <v>8184366</v>
      </c>
      <c r="G1947" s="19">
        <v>9.6417017442351927E-2</v>
      </c>
    </row>
    <row r="1948" spans="1:7" x14ac:dyDescent="0.3">
      <c r="A1948" s="2"/>
      <c r="B1948" s="2" t="s">
        <v>0</v>
      </c>
      <c r="C1948" s="15" t="s">
        <v>83</v>
      </c>
      <c r="D1948" s="15" t="s">
        <v>94</v>
      </c>
      <c r="E1948" s="1"/>
      <c r="F1948" s="1"/>
      <c r="G1948" s="18"/>
    </row>
    <row r="1949" spans="1:7" ht="18" x14ac:dyDescent="0.35">
      <c r="A1949" s="6" t="s">
        <v>34</v>
      </c>
      <c r="B1949" s="2" t="s">
        <v>0</v>
      </c>
      <c r="C1949" s="2" t="s">
        <v>73</v>
      </c>
      <c r="D1949" s="2" t="s">
        <v>102</v>
      </c>
      <c r="E1949" s="1"/>
      <c r="F1949" s="1"/>
      <c r="G1949" s="18"/>
    </row>
    <row r="1950" spans="1:7" outlineLevel="1" x14ac:dyDescent="0.3">
      <c r="A1950" s="7" t="s">
        <v>6</v>
      </c>
      <c r="B1950" s="2" t="s">
        <v>0</v>
      </c>
      <c r="C1950" s="15" t="s">
        <v>73</v>
      </c>
      <c r="D1950" s="15" t="s">
        <v>102</v>
      </c>
      <c r="E1950" s="1"/>
      <c r="F1950" s="1"/>
      <c r="G1950" s="18"/>
    </row>
    <row r="1951" spans="1:7" outlineLevel="1" x14ac:dyDescent="0.3">
      <c r="A1951" s="5" t="s">
        <v>1387</v>
      </c>
      <c r="B1951" s="2" t="s">
        <v>82</v>
      </c>
      <c r="C1951" s="2" t="s">
        <v>73</v>
      </c>
      <c r="D1951" s="2" t="s">
        <v>102</v>
      </c>
      <c r="E1951" s="1">
        <v>4</v>
      </c>
      <c r="F1951" s="1">
        <v>24</v>
      </c>
      <c r="G1951" s="18">
        <v>5</v>
      </c>
    </row>
    <row r="1952" spans="1:7" outlineLevel="1" x14ac:dyDescent="0.3">
      <c r="A1952" s="5" t="s">
        <v>1391</v>
      </c>
      <c r="B1952" s="2" t="s">
        <v>82</v>
      </c>
      <c r="C1952" s="2" t="s">
        <v>73</v>
      </c>
      <c r="D1952" s="2" t="s">
        <v>102</v>
      </c>
      <c r="E1952" s="16" t="s">
        <v>2280</v>
      </c>
      <c r="F1952" s="1">
        <v>32</v>
      </c>
      <c r="G1952" s="16" t="s">
        <v>2280</v>
      </c>
    </row>
    <row r="1953" spans="1:7" outlineLevel="1" x14ac:dyDescent="0.3">
      <c r="A1953" s="4"/>
      <c r="E1953" s="1"/>
      <c r="F1953" s="1"/>
      <c r="G1953" s="18"/>
    </row>
    <row r="1954" spans="1:7" outlineLevel="1" x14ac:dyDescent="0.3">
      <c r="A1954" s="5" t="s">
        <v>267</v>
      </c>
      <c r="B1954" s="2" t="s">
        <v>85</v>
      </c>
      <c r="C1954" s="2" t="s">
        <v>73</v>
      </c>
      <c r="D1954" s="2" t="s">
        <v>102</v>
      </c>
      <c r="E1954" s="1">
        <v>14410</v>
      </c>
      <c r="F1954" s="1">
        <v>9308</v>
      </c>
      <c r="G1954" s="18">
        <v>-0.35405968077723804</v>
      </c>
    </row>
    <row r="1955" spans="1:7" outlineLevel="1" x14ac:dyDescent="0.3">
      <c r="A1955" s="5" t="s">
        <v>1367</v>
      </c>
      <c r="B1955" s="2" t="s">
        <v>85</v>
      </c>
      <c r="C1955" s="2" t="s">
        <v>73</v>
      </c>
      <c r="D1955" s="2" t="s">
        <v>102</v>
      </c>
      <c r="E1955" s="1">
        <v>8</v>
      </c>
      <c r="F1955" s="1">
        <v>0</v>
      </c>
      <c r="G1955" s="18">
        <v>-1</v>
      </c>
    </row>
    <row r="1956" spans="1:7" outlineLevel="1" x14ac:dyDescent="0.3">
      <c r="A1956" s="5" t="s">
        <v>1368</v>
      </c>
      <c r="B1956" s="2" t="s">
        <v>85</v>
      </c>
      <c r="C1956" s="2" t="s">
        <v>73</v>
      </c>
      <c r="D1956" s="2" t="s">
        <v>102</v>
      </c>
      <c r="E1956" s="1">
        <v>362954</v>
      </c>
      <c r="F1956" s="1">
        <v>369928</v>
      </c>
      <c r="G1956" s="18">
        <v>1.9214556114548951E-2</v>
      </c>
    </row>
    <row r="1957" spans="1:7" outlineLevel="1" x14ac:dyDescent="0.3">
      <c r="A1957" s="5" t="s">
        <v>1185</v>
      </c>
      <c r="B1957" s="2" t="s">
        <v>85</v>
      </c>
      <c r="C1957" s="2" t="s">
        <v>73</v>
      </c>
      <c r="D1957" s="2" t="s">
        <v>102</v>
      </c>
      <c r="E1957" s="1">
        <v>222714</v>
      </c>
      <c r="F1957" s="1">
        <v>163150</v>
      </c>
      <c r="G1957" s="18">
        <v>-0.26744614168844349</v>
      </c>
    </row>
    <row r="1958" spans="1:7" outlineLevel="1" x14ac:dyDescent="0.3">
      <c r="A1958" s="5" t="s">
        <v>246</v>
      </c>
      <c r="B1958" s="2" t="s">
        <v>85</v>
      </c>
      <c r="C1958" s="2" t="s">
        <v>73</v>
      </c>
      <c r="D1958" s="2" t="s">
        <v>102</v>
      </c>
      <c r="E1958" s="1">
        <v>11172</v>
      </c>
      <c r="F1958" s="1">
        <v>37464</v>
      </c>
      <c r="G1958" s="18">
        <v>2.3533834586466167</v>
      </c>
    </row>
    <row r="1959" spans="1:7" outlineLevel="1" x14ac:dyDescent="0.3">
      <c r="A1959" s="5" t="s">
        <v>287</v>
      </c>
      <c r="B1959" s="2" t="s">
        <v>85</v>
      </c>
      <c r="C1959" s="2" t="s">
        <v>73</v>
      </c>
      <c r="D1959" s="2" t="s">
        <v>102</v>
      </c>
      <c r="E1959" s="1">
        <v>1832</v>
      </c>
      <c r="F1959" s="1">
        <v>1428</v>
      </c>
      <c r="G1959" s="18">
        <v>-0.2205240174672489</v>
      </c>
    </row>
    <row r="1960" spans="1:7" outlineLevel="1" x14ac:dyDescent="0.3">
      <c r="A1960" s="5" t="s">
        <v>288</v>
      </c>
      <c r="B1960" s="2" t="s">
        <v>85</v>
      </c>
      <c r="C1960" s="2" t="s">
        <v>73</v>
      </c>
      <c r="D1960" s="2" t="s">
        <v>102</v>
      </c>
      <c r="E1960" s="1">
        <v>940</v>
      </c>
      <c r="F1960" s="1">
        <v>4506</v>
      </c>
      <c r="G1960" s="18">
        <v>3.7936170212765958</v>
      </c>
    </row>
    <row r="1961" spans="1:7" outlineLevel="1" x14ac:dyDescent="0.3">
      <c r="A1961" s="5" t="s">
        <v>1174</v>
      </c>
      <c r="B1961" s="2" t="s">
        <v>85</v>
      </c>
      <c r="C1961" s="2" t="s">
        <v>73</v>
      </c>
      <c r="D1961" s="2" t="s">
        <v>102</v>
      </c>
      <c r="E1961" s="1">
        <v>0</v>
      </c>
      <c r="F1961" s="1">
        <v>2</v>
      </c>
      <c r="G1961" s="16" t="s">
        <v>2280</v>
      </c>
    </row>
    <row r="1962" spans="1:7" outlineLevel="1" x14ac:dyDescent="0.3">
      <c r="A1962" s="5" t="s">
        <v>290</v>
      </c>
      <c r="B1962" s="2" t="s">
        <v>85</v>
      </c>
      <c r="C1962" s="2" t="s">
        <v>73</v>
      </c>
      <c r="D1962" s="2" t="s">
        <v>102</v>
      </c>
      <c r="E1962" s="1">
        <v>22450</v>
      </c>
      <c r="F1962" s="1">
        <v>13198</v>
      </c>
      <c r="G1962" s="18">
        <v>-0.41211581291759464</v>
      </c>
    </row>
    <row r="1963" spans="1:7" outlineLevel="1" x14ac:dyDescent="0.3">
      <c r="A1963" s="5" t="s">
        <v>1388</v>
      </c>
      <c r="B1963" s="2" t="s">
        <v>85</v>
      </c>
      <c r="C1963" s="2" t="s">
        <v>73</v>
      </c>
      <c r="D1963" s="2" t="s">
        <v>102</v>
      </c>
      <c r="E1963" s="1">
        <v>2799542</v>
      </c>
      <c r="F1963" s="1">
        <v>3217782</v>
      </c>
      <c r="G1963" s="18">
        <v>0.14939586546656561</v>
      </c>
    </row>
    <row r="1964" spans="1:7" outlineLevel="1" x14ac:dyDescent="0.3">
      <c r="A1964" s="4"/>
      <c r="E1964" s="1"/>
      <c r="F1964" s="1"/>
      <c r="G1964" s="18"/>
    </row>
    <row r="1965" spans="1:7" outlineLevel="1" x14ac:dyDescent="0.3">
      <c r="A1965" s="5" t="s">
        <v>1366</v>
      </c>
      <c r="B1965" s="2" t="s">
        <v>78</v>
      </c>
      <c r="C1965" s="2" t="s">
        <v>73</v>
      </c>
      <c r="D1965" s="2" t="s">
        <v>102</v>
      </c>
      <c r="E1965" s="1">
        <v>2155644</v>
      </c>
      <c r="F1965" s="1">
        <v>681476</v>
      </c>
      <c r="G1965" s="18">
        <v>-0.6838643115468046</v>
      </c>
    </row>
    <row r="1966" spans="1:7" outlineLevel="1" x14ac:dyDescent="0.3">
      <c r="A1966" s="5" t="s">
        <v>1370</v>
      </c>
      <c r="B1966" s="2" t="s">
        <v>78</v>
      </c>
      <c r="C1966" s="2" t="s">
        <v>73</v>
      </c>
      <c r="D1966" s="2" t="s">
        <v>102</v>
      </c>
      <c r="E1966" s="16" t="s">
        <v>2280</v>
      </c>
      <c r="F1966" s="1">
        <v>38088</v>
      </c>
      <c r="G1966" s="16" t="s">
        <v>2280</v>
      </c>
    </row>
    <row r="1967" spans="1:7" outlineLevel="1" x14ac:dyDescent="0.3">
      <c r="A1967" s="5" t="s">
        <v>1371</v>
      </c>
      <c r="B1967" s="2" t="s">
        <v>78</v>
      </c>
      <c r="C1967" s="2" t="s">
        <v>73</v>
      </c>
      <c r="D1967" s="2" t="s">
        <v>102</v>
      </c>
      <c r="E1967" s="1">
        <v>10078</v>
      </c>
      <c r="F1967" s="1">
        <v>1164</v>
      </c>
      <c r="G1967" s="18">
        <v>-0.88450089303433221</v>
      </c>
    </row>
    <row r="1968" spans="1:7" outlineLevel="1" x14ac:dyDescent="0.3">
      <c r="A1968" s="4"/>
      <c r="E1968" s="1"/>
      <c r="F1968" s="1"/>
      <c r="G1968" s="18"/>
    </row>
    <row r="1969" spans="1:7" outlineLevel="1" x14ac:dyDescent="0.3">
      <c r="A1969" s="5" t="s">
        <v>1372</v>
      </c>
      <c r="B1969" s="2" t="s">
        <v>80</v>
      </c>
      <c r="C1969" s="2" t="s">
        <v>73</v>
      </c>
      <c r="D1969" s="2" t="s">
        <v>102</v>
      </c>
      <c r="E1969" s="1">
        <v>21222</v>
      </c>
      <c r="F1969" s="1">
        <v>36296</v>
      </c>
      <c r="G1969" s="18">
        <v>0.71030063142022426</v>
      </c>
    </row>
    <row r="1970" spans="1:7" outlineLevel="1" x14ac:dyDescent="0.3">
      <c r="A1970" s="5" t="s">
        <v>1373</v>
      </c>
      <c r="B1970" s="2" t="s">
        <v>80</v>
      </c>
      <c r="C1970" s="2" t="s">
        <v>73</v>
      </c>
      <c r="D1970" s="2" t="s">
        <v>102</v>
      </c>
      <c r="E1970" s="1">
        <v>78230</v>
      </c>
      <c r="F1970" s="1">
        <v>38228</v>
      </c>
      <c r="G1970" s="18">
        <v>-0.5113383612424901</v>
      </c>
    </row>
    <row r="1971" spans="1:7" outlineLevel="1" x14ac:dyDescent="0.3">
      <c r="A1971" s="5" t="s">
        <v>1381</v>
      </c>
      <c r="B1971" s="2" t="s">
        <v>80</v>
      </c>
      <c r="C1971" s="2" t="s">
        <v>73</v>
      </c>
      <c r="D1971" s="2" t="s">
        <v>102</v>
      </c>
      <c r="E1971" s="1">
        <v>447884</v>
      </c>
      <c r="F1971" s="1">
        <v>488118</v>
      </c>
      <c r="G1971" s="18">
        <v>8.9831295603325867E-2</v>
      </c>
    </row>
    <row r="1972" spans="1:7" outlineLevel="1" x14ac:dyDescent="0.3">
      <c r="A1972" s="5" t="s">
        <v>1382</v>
      </c>
      <c r="B1972" s="2" t="s">
        <v>80</v>
      </c>
      <c r="C1972" s="2" t="s">
        <v>73</v>
      </c>
      <c r="D1972" s="2" t="s">
        <v>102</v>
      </c>
      <c r="E1972" s="1">
        <v>2</v>
      </c>
      <c r="F1972" s="1">
        <v>0</v>
      </c>
      <c r="G1972" s="18">
        <v>-1</v>
      </c>
    </row>
    <row r="1973" spans="1:7" outlineLevel="1" x14ac:dyDescent="0.3">
      <c r="A1973" s="5" t="s">
        <v>1384</v>
      </c>
      <c r="B1973" s="2" t="s">
        <v>80</v>
      </c>
      <c r="C1973" s="2" t="s">
        <v>73</v>
      </c>
      <c r="D1973" s="2" t="s">
        <v>102</v>
      </c>
      <c r="E1973" s="1">
        <v>98</v>
      </c>
      <c r="F1973" s="1">
        <v>342</v>
      </c>
      <c r="G1973" s="18">
        <v>2.489795918367347</v>
      </c>
    </row>
    <row r="1974" spans="1:7" outlineLevel="1" x14ac:dyDescent="0.3">
      <c r="A1974" s="4"/>
      <c r="E1974" s="1"/>
      <c r="F1974" s="1"/>
      <c r="G1974" s="18"/>
    </row>
    <row r="1975" spans="1:7" outlineLevel="1" x14ac:dyDescent="0.3">
      <c r="A1975" s="5" t="s">
        <v>120</v>
      </c>
      <c r="B1975" s="2" t="s">
        <v>79</v>
      </c>
      <c r="C1975" s="2" t="s">
        <v>73</v>
      </c>
      <c r="D1975" s="2" t="s">
        <v>102</v>
      </c>
      <c r="E1975" s="1">
        <v>1860430</v>
      </c>
      <c r="F1975" s="1">
        <v>1492648</v>
      </c>
      <c r="G1975" s="18">
        <v>-0.19768655633375079</v>
      </c>
    </row>
    <row r="1976" spans="1:7" outlineLevel="1" x14ac:dyDescent="0.3">
      <c r="A1976" s="4"/>
      <c r="E1976" s="1"/>
      <c r="F1976" s="1"/>
      <c r="G1976" s="18"/>
    </row>
    <row r="1977" spans="1:7" outlineLevel="1" x14ac:dyDescent="0.3">
      <c r="A1977" s="5" t="s">
        <v>1360</v>
      </c>
      <c r="B1977" s="2" t="s">
        <v>81</v>
      </c>
      <c r="C1977" s="2" t="s">
        <v>73</v>
      </c>
      <c r="D1977" s="2" t="s">
        <v>102</v>
      </c>
      <c r="E1977" s="1">
        <v>13156</v>
      </c>
      <c r="F1977" s="1">
        <v>1462</v>
      </c>
      <c r="G1977" s="18">
        <v>-0.88887199756764979</v>
      </c>
    </row>
    <row r="1978" spans="1:7" outlineLevel="1" x14ac:dyDescent="0.3">
      <c r="A1978" s="5" t="s">
        <v>1361</v>
      </c>
      <c r="B1978" s="2" t="s">
        <v>81</v>
      </c>
      <c r="C1978" s="2" t="s">
        <v>73</v>
      </c>
      <c r="D1978" s="2" t="s">
        <v>102</v>
      </c>
      <c r="E1978" s="1">
        <v>2856</v>
      </c>
      <c r="F1978" s="1">
        <v>6508</v>
      </c>
      <c r="G1978" s="18">
        <v>1.2787114845938374</v>
      </c>
    </row>
    <row r="1979" spans="1:7" outlineLevel="1" x14ac:dyDescent="0.3">
      <c r="A1979" s="5" t="s">
        <v>1362</v>
      </c>
      <c r="B1979" s="2" t="s">
        <v>81</v>
      </c>
      <c r="C1979" s="2" t="s">
        <v>73</v>
      </c>
      <c r="D1979" s="2" t="s">
        <v>102</v>
      </c>
      <c r="E1979" s="1">
        <v>4892</v>
      </c>
      <c r="F1979" s="1">
        <v>414</v>
      </c>
      <c r="G1979" s="18">
        <v>-0.91537203597710548</v>
      </c>
    </row>
    <row r="1980" spans="1:7" outlineLevel="1" x14ac:dyDescent="0.3">
      <c r="A1980" s="5" t="s">
        <v>1363</v>
      </c>
      <c r="B1980" s="2" t="s">
        <v>81</v>
      </c>
      <c r="C1980" s="2" t="s">
        <v>73</v>
      </c>
      <c r="D1980" s="2" t="s">
        <v>102</v>
      </c>
      <c r="E1980" s="1">
        <v>13382</v>
      </c>
      <c r="F1980" s="1">
        <v>1628</v>
      </c>
      <c r="G1980" s="18">
        <v>-0.87834404423852941</v>
      </c>
    </row>
    <row r="1981" spans="1:7" outlineLevel="1" x14ac:dyDescent="0.3">
      <c r="A1981" s="5" t="s">
        <v>1364</v>
      </c>
      <c r="B1981" s="2" t="s">
        <v>81</v>
      </c>
      <c r="C1981" s="2" t="s">
        <v>73</v>
      </c>
      <c r="D1981" s="2" t="s">
        <v>102</v>
      </c>
      <c r="E1981" s="1">
        <v>1648</v>
      </c>
      <c r="F1981" s="1">
        <v>5334</v>
      </c>
      <c r="G1981" s="18">
        <v>2.2366504854368934</v>
      </c>
    </row>
    <row r="1982" spans="1:7" outlineLevel="1" x14ac:dyDescent="0.3">
      <c r="A1982" s="5" t="s">
        <v>1383</v>
      </c>
      <c r="B1982" s="2" t="s">
        <v>81</v>
      </c>
      <c r="C1982" s="2" t="s">
        <v>73</v>
      </c>
      <c r="D1982" s="2" t="s">
        <v>102</v>
      </c>
      <c r="E1982" s="1">
        <v>37958</v>
      </c>
      <c r="F1982" s="1">
        <v>10624</v>
      </c>
      <c r="G1982" s="18">
        <v>-0.72011170240792455</v>
      </c>
    </row>
    <row r="1983" spans="1:7" outlineLevel="1" x14ac:dyDescent="0.3">
      <c r="A1983" s="5" t="s">
        <v>1385</v>
      </c>
      <c r="B1983" s="2" t="s">
        <v>81</v>
      </c>
      <c r="C1983" s="2" t="s">
        <v>73</v>
      </c>
      <c r="D1983" s="2" t="s">
        <v>102</v>
      </c>
      <c r="E1983" s="1">
        <v>2962</v>
      </c>
      <c r="F1983" s="1">
        <v>2070</v>
      </c>
      <c r="G1983" s="18">
        <v>-0.30114787305874408</v>
      </c>
    </row>
    <row r="1984" spans="1:7" outlineLevel="1" x14ac:dyDescent="0.3">
      <c r="A1984" s="4"/>
      <c r="E1984" s="1"/>
      <c r="F1984" s="1"/>
      <c r="G1984" s="18"/>
    </row>
    <row r="1985" spans="1:7" outlineLevel="1" x14ac:dyDescent="0.3">
      <c r="A1985" s="5" t="s">
        <v>1365</v>
      </c>
      <c r="B1985" s="2" t="s">
        <v>91</v>
      </c>
      <c r="C1985" s="2" t="s">
        <v>73</v>
      </c>
      <c r="D1985" s="2" t="s">
        <v>102</v>
      </c>
      <c r="E1985" s="1">
        <v>0</v>
      </c>
      <c r="F1985" s="1">
        <v>42</v>
      </c>
      <c r="G1985" s="16" t="s">
        <v>2280</v>
      </c>
    </row>
    <row r="1986" spans="1:7" outlineLevel="1" x14ac:dyDescent="0.3">
      <c r="A1986" s="5" t="s">
        <v>580</v>
      </c>
      <c r="B1986" s="2" t="s">
        <v>91</v>
      </c>
      <c r="C1986" s="2" t="s">
        <v>73</v>
      </c>
      <c r="D1986" s="2" t="s">
        <v>102</v>
      </c>
      <c r="E1986" s="1">
        <v>8</v>
      </c>
      <c r="F1986" s="1">
        <v>16</v>
      </c>
      <c r="G1986" s="18">
        <v>1</v>
      </c>
    </row>
    <row r="1987" spans="1:7" outlineLevel="1" x14ac:dyDescent="0.3">
      <c r="A1987" s="5" t="s">
        <v>1376</v>
      </c>
      <c r="B1987" s="2" t="s">
        <v>91</v>
      </c>
      <c r="C1987" s="2" t="s">
        <v>73</v>
      </c>
      <c r="D1987" s="2" t="s">
        <v>102</v>
      </c>
      <c r="E1987" s="1">
        <v>0</v>
      </c>
      <c r="F1987" s="1">
        <v>60</v>
      </c>
      <c r="G1987" s="16" t="s">
        <v>2280</v>
      </c>
    </row>
    <row r="1988" spans="1:7" outlineLevel="1" x14ac:dyDescent="0.3">
      <c r="A1988" s="4"/>
      <c r="E1988" s="1"/>
      <c r="F1988" s="1"/>
      <c r="G1988" s="18"/>
    </row>
    <row r="1989" spans="1:7" outlineLevel="1" x14ac:dyDescent="0.3">
      <c r="A1989" s="5" t="s">
        <v>247</v>
      </c>
      <c r="B1989" s="2" t="s">
        <v>86</v>
      </c>
      <c r="C1989" s="2" t="s">
        <v>73</v>
      </c>
      <c r="D1989" s="2" t="s">
        <v>102</v>
      </c>
      <c r="E1989" s="1">
        <v>153790</v>
      </c>
      <c r="F1989" s="1">
        <v>201604</v>
      </c>
      <c r="G1989" s="18">
        <v>0.31090448013524935</v>
      </c>
    </row>
    <row r="1990" spans="1:7" outlineLevel="1" x14ac:dyDescent="0.3">
      <c r="A1990" s="5" t="s">
        <v>1377</v>
      </c>
      <c r="B1990" s="2" t="s">
        <v>86</v>
      </c>
      <c r="C1990" s="2" t="s">
        <v>73</v>
      </c>
      <c r="D1990" s="2" t="s">
        <v>102</v>
      </c>
      <c r="E1990" s="1">
        <v>26072</v>
      </c>
      <c r="F1990" s="1">
        <v>2176</v>
      </c>
      <c r="G1990" s="18">
        <v>-0.91653881558760353</v>
      </c>
    </row>
    <row r="1991" spans="1:7" outlineLevel="1" x14ac:dyDescent="0.3">
      <c r="A1991" s="5" t="s">
        <v>1229</v>
      </c>
      <c r="B1991" s="2" t="s">
        <v>86</v>
      </c>
      <c r="C1991" s="2" t="s">
        <v>73</v>
      </c>
      <c r="D1991" s="2" t="s">
        <v>102</v>
      </c>
      <c r="E1991" s="1">
        <v>28674</v>
      </c>
      <c r="F1991" s="1">
        <v>17486</v>
      </c>
      <c r="G1991" s="18">
        <v>-0.39017925646927532</v>
      </c>
    </row>
    <row r="1992" spans="1:7" outlineLevel="1" x14ac:dyDescent="0.3">
      <c r="A1992" s="5" t="s">
        <v>1379</v>
      </c>
      <c r="B1992" s="2" t="s">
        <v>86</v>
      </c>
      <c r="C1992" s="2" t="s">
        <v>73</v>
      </c>
      <c r="D1992" s="2" t="s">
        <v>102</v>
      </c>
      <c r="E1992" s="1">
        <v>269814</v>
      </c>
      <c r="F1992" s="1">
        <v>580388</v>
      </c>
      <c r="G1992" s="18">
        <v>1.1510670313623459</v>
      </c>
    </row>
    <row r="1993" spans="1:7" outlineLevel="1" x14ac:dyDescent="0.3">
      <c r="A1993" s="4"/>
      <c r="E1993" s="1"/>
      <c r="F1993" s="1"/>
      <c r="G1993" s="18"/>
    </row>
    <row r="1994" spans="1:7" outlineLevel="1" x14ac:dyDescent="0.3">
      <c r="A1994" s="8" t="s">
        <v>2190</v>
      </c>
      <c r="B1994" s="2" t="s">
        <v>0</v>
      </c>
      <c r="C1994" s="15" t="s">
        <v>73</v>
      </c>
      <c r="D1994" s="15" t="s">
        <v>102</v>
      </c>
      <c r="E1994" s="9">
        <v>8564826</v>
      </c>
      <c r="F1994" s="9">
        <v>7422994</v>
      </c>
      <c r="G1994" s="19">
        <v>-0.13331642697703375</v>
      </c>
    </row>
    <row r="1995" spans="1:7" outlineLevel="1" x14ac:dyDescent="0.3">
      <c r="A1995" s="3"/>
      <c r="B1995" s="2" t="s">
        <v>0</v>
      </c>
      <c r="C1995" s="15" t="s">
        <v>73</v>
      </c>
      <c r="D1995" s="15" t="s">
        <v>102</v>
      </c>
      <c r="E1995" s="1"/>
      <c r="F1995" s="1"/>
      <c r="G1995" s="18"/>
    </row>
    <row r="1996" spans="1:7" outlineLevel="1" x14ac:dyDescent="0.3">
      <c r="A1996" s="7" t="s">
        <v>2</v>
      </c>
      <c r="B1996" s="2" t="s">
        <v>0</v>
      </c>
      <c r="C1996" s="15" t="s">
        <v>73</v>
      </c>
      <c r="D1996" s="15" t="s">
        <v>102</v>
      </c>
      <c r="E1996" s="1"/>
      <c r="F1996" s="1"/>
      <c r="G1996" s="18"/>
    </row>
    <row r="1997" spans="1:7" outlineLevel="1" x14ac:dyDescent="0.3">
      <c r="A1997" s="5" t="s">
        <v>1368</v>
      </c>
      <c r="B1997" s="2" t="s">
        <v>85</v>
      </c>
      <c r="C1997" s="2" t="s">
        <v>73</v>
      </c>
      <c r="D1997" s="2" t="s">
        <v>102</v>
      </c>
      <c r="E1997" s="1">
        <v>49186</v>
      </c>
      <c r="F1997" s="1">
        <v>2932</v>
      </c>
      <c r="G1997" s="18">
        <v>-0.94038954173951939</v>
      </c>
    </row>
    <row r="1998" spans="1:7" outlineLevel="1" x14ac:dyDescent="0.3">
      <c r="A1998" s="5" t="s">
        <v>1185</v>
      </c>
      <c r="B1998" s="2" t="s">
        <v>85</v>
      </c>
      <c r="C1998" s="2" t="s">
        <v>73</v>
      </c>
      <c r="D1998" s="2" t="s">
        <v>102</v>
      </c>
      <c r="E1998" s="1">
        <v>3488</v>
      </c>
      <c r="F1998" s="1">
        <v>11548</v>
      </c>
      <c r="G1998" s="18">
        <v>2.3107798165137616</v>
      </c>
    </row>
    <row r="1999" spans="1:7" outlineLevel="1" x14ac:dyDescent="0.3">
      <c r="A1999" s="5" t="s">
        <v>1388</v>
      </c>
      <c r="B1999" s="2" t="s">
        <v>85</v>
      </c>
      <c r="C1999" s="2" t="s">
        <v>73</v>
      </c>
      <c r="D1999" s="2" t="s">
        <v>102</v>
      </c>
      <c r="E1999" s="1">
        <v>1812236</v>
      </c>
      <c r="F1999" s="1">
        <v>1199434</v>
      </c>
      <c r="G1999" s="18">
        <v>-0.33814690801860242</v>
      </c>
    </row>
    <row r="2000" spans="1:7" outlineLevel="1" x14ac:dyDescent="0.3">
      <c r="A2000" s="4"/>
      <c r="E2000" s="1"/>
      <c r="F2000" s="1"/>
      <c r="G2000" s="18"/>
    </row>
    <row r="2001" spans="1:7" outlineLevel="1" x14ac:dyDescent="0.3">
      <c r="A2001" s="5" t="s">
        <v>1366</v>
      </c>
      <c r="B2001" s="2" t="s">
        <v>78</v>
      </c>
      <c r="C2001" s="2" t="s">
        <v>73</v>
      </c>
      <c r="D2001" s="2" t="s">
        <v>102</v>
      </c>
      <c r="E2001" s="1">
        <v>260774</v>
      </c>
      <c r="F2001" s="1">
        <v>79798</v>
      </c>
      <c r="G2001" s="18">
        <v>-0.69399556704272669</v>
      </c>
    </row>
    <row r="2002" spans="1:7" outlineLevel="1" x14ac:dyDescent="0.3">
      <c r="A2002" s="5" t="s">
        <v>1370</v>
      </c>
      <c r="B2002" s="2" t="s">
        <v>78</v>
      </c>
      <c r="C2002" s="2" t="s">
        <v>73</v>
      </c>
      <c r="D2002" s="2" t="s">
        <v>102</v>
      </c>
      <c r="E2002" s="16" t="s">
        <v>2280</v>
      </c>
      <c r="F2002" s="1">
        <v>552</v>
      </c>
      <c r="G2002" s="16" t="s">
        <v>2280</v>
      </c>
    </row>
    <row r="2003" spans="1:7" outlineLevel="1" x14ac:dyDescent="0.3">
      <c r="A2003" s="5" t="s">
        <v>1371</v>
      </c>
      <c r="B2003" s="2" t="s">
        <v>78</v>
      </c>
      <c r="C2003" s="2" t="s">
        <v>73</v>
      </c>
      <c r="D2003" s="2" t="s">
        <v>102</v>
      </c>
      <c r="E2003" s="1">
        <v>0</v>
      </c>
      <c r="F2003" s="1">
        <v>380</v>
      </c>
      <c r="G2003" s="16" t="s">
        <v>2280</v>
      </c>
    </row>
    <row r="2004" spans="1:7" outlineLevel="1" x14ac:dyDescent="0.3">
      <c r="A2004" s="4"/>
      <c r="E2004" s="1"/>
      <c r="F2004" s="1"/>
      <c r="G2004" s="18"/>
    </row>
    <row r="2005" spans="1:7" outlineLevel="1" x14ac:dyDescent="0.3">
      <c r="A2005" s="5" t="s">
        <v>1374</v>
      </c>
      <c r="B2005" s="2" t="s">
        <v>80</v>
      </c>
      <c r="C2005" s="2" t="s">
        <v>73</v>
      </c>
      <c r="D2005" s="2" t="s">
        <v>102</v>
      </c>
      <c r="E2005" s="1">
        <v>412</v>
      </c>
      <c r="F2005" s="1">
        <v>220</v>
      </c>
      <c r="G2005" s="18">
        <v>-0.46601941747572817</v>
      </c>
    </row>
    <row r="2006" spans="1:7" outlineLevel="1" x14ac:dyDescent="0.3">
      <c r="A2006" s="5" t="s">
        <v>1375</v>
      </c>
      <c r="B2006" s="2" t="s">
        <v>80</v>
      </c>
      <c r="C2006" s="2" t="s">
        <v>73</v>
      </c>
      <c r="D2006" s="2" t="s">
        <v>102</v>
      </c>
      <c r="E2006" s="1">
        <v>254</v>
      </c>
      <c r="F2006" s="1">
        <v>3070</v>
      </c>
      <c r="G2006" s="18">
        <v>11.086614173228346</v>
      </c>
    </row>
    <row r="2007" spans="1:7" outlineLevel="1" x14ac:dyDescent="0.3">
      <c r="A2007" s="5" t="s">
        <v>1381</v>
      </c>
      <c r="B2007" s="2" t="s">
        <v>80</v>
      </c>
      <c r="C2007" s="2" t="s">
        <v>73</v>
      </c>
      <c r="D2007" s="2" t="s">
        <v>102</v>
      </c>
      <c r="E2007" s="1">
        <v>493006</v>
      </c>
      <c r="F2007" s="1">
        <v>316108</v>
      </c>
      <c r="G2007" s="18">
        <v>-0.35881510569851077</v>
      </c>
    </row>
    <row r="2008" spans="1:7" outlineLevel="1" x14ac:dyDescent="0.3">
      <c r="A2008" s="4"/>
      <c r="E2008" s="1"/>
      <c r="F2008" s="1"/>
      <c r="G2008" s="18"/>
    </row>
    <row r="2009" spans="1:7" outlineLevel="1" x14ac:dyDescent="0.3">
      <c r="A2009" s="5" t="s">
        <v>121</v>
      </c>
      <c r="B2009" s="2" t="s">
        <v>79</v>
      </c>
      <c r="C2009" s="2" t="s">
        <v>73</v>
      </c>
      <c r="D2009" s="2" t="s">
        <v>102</v>
      </c>
      <c r="E2009" s="1">
        <v>334756</v>
      </c>
      <c r="F2009" s="1">
        <v>253276</v>
      </c>
      <c r="G2009" s="18">
        <v>-0.24340116383276178</v>
      </c>
    </row>
    <row r="2010" spans="1:7" outlineLevel="1" x14ac:dyDescent="0.3">
      <c r="A2010" s="4"/>
      <c r="E2010" s="1"/>
      <c r="F2010" s="1"/>
      <c r="G2010" s="18"/>
    </row>
    <row r="2011" spans="1:7" outlineLevel="1" x14ac:dyDescent="0.3">
      <c r="A2011" s="5" t="s">
        <v>1369</v>
      </c>
      <c r="B2011" s="2" t="s">
        <v>86</v>
      </c>
      <c r="C2011" s="2" t="s">
        <v>73</v>
      </c>
      <c r="D2011" s="2" t="s">
        <v>102</v>
      </c>
      <c r="E2011" s="1">
        <v>22334</v>
      </c>
      <c r="F2011" s="1">
        <v>7660</v>
      </c>
      <c r="G2011" s="18">
        <v>-0.65702516342795736</v>
      </c>
    </row>
    <row r="2012" spans="1:7" outlineLevel="1" x14ac:dyDescent="0.3">
      <c r="A2012" s="5" t="s">
        <v>1378</v>
      </c>
      <c r="B2012" s="2" t="s">
        <v>86</v>
      </c>
      <c r="C2012" s="2" t="s">
        <v>73</v>
      </c>
      <c r="D2012" s="2" t="s">
        <v>102</v>
      </c>
      <c r="E2012" s="1">
        <v>154</v>
      </c>
      <c r="F2012" s="1">
        <v>10</v>
      </c>
      <c r="G2012" s="18">
        <v>-0.93506493506493504</v>
      </c>
    </row>
    <row r="2013" spans="1:7" outlineLevel="1" x14ac:dyDescent="0.3">
      <c r="A2013" s="5" t="s">
        <v>1380</v>
      </c>
      <c r="B2013" s="2" t="s">
        <v>86</v>
      </c>
      <c r="C2013" s="2" t="s">
        <v>73</v>
      </c>
      <c r="D2013" s="2" t="s">
        <v>102</v>
      </c>
      <c r="E2013" s="1">
        <v>4040</v>
      </c>
      <c r="F2013" s="1">
        <v>7168</v>
      </c>
      <c r="G2013" s="18">
        <v>0.77425742574257428</v>
      </c>
    </row>
    <row r="2014" spans="1:7" outlineLevel="1" x14ac:dyDescent="0.3">
      <c r="A2014" s="4"/>
      <c r="E2014" s="1"/>
      <c r="F2014" s="1"/>
      <c r="G2014" s="18"/>
    </row>
    <row r="2015" spans="1:7" outlineLevel="1" x14ac:dyDescent="0.3">
      <c r="A2015" s="8" t="s">
        <v>2192</v>
      </c>
      <c r="B2015" s="2" t="s">
        <v>0</v>
      </c>
      <c r="C2015" s="15" t="s">
        <v>73</v>
      </c>
      <c r="D2015" s="15" t="s">
        <v>102</v>
      </c>
      <c r="E2015" s="9">
        <v>2980640</v>
      </c>
      <c r="F2015" s="9">
        <v>1882156</v>
      </c>
      <c r="G2015" s="19">
        <v>-0.36853964249288745</v>
      </c>
    </row>
    <row r="2016" spans="1:7" outlineLevel="1" x14ac:dyDescent="0.3">
      <c r="A2016" s="3"/>
      <c r="B2016" s="2" t="s">
        <v>0</v>
      </c>
      <c r="C2016" s="15" t="s">
        <v>73</v>
      </c>
      <c r="D2016" s="15" t="s">
        <v>102</v>
      </c>
      <c r="E2016" s="1"/>
      <c r="F2016" s="1"/>
      <c r="G2016" s="18"/>
    </row>
    <row r="2017" spans="1:7" x14ac:dyDescent="0.3">
      <c r="A2017" s="10" t="s">
        <v>2242</v>
      </c>
      <c r="B2017" s="2" t="s">
        <v>0</v>
      </c>
      <c r="C2017" s="15" t="s">
        <v>73</v>
      </c>
      <c r="D2017" s="15" t="s">
        <v>102</v>
      </c>
      <c r="E2017" s="9">
        <v>11545466</v>
      </c>
      <c r="F2017" s="9">
        <v>9305150</v>
      </c>
      <c r="G2017" s="19">
        <v>-0.19404292559520767</v>
      </c>
    </row>
    <row r="2018" spans="1:7" x14ac:dyDescent="0.3">
      <c r="A2018" s="2"/>
      <c r="B2018" s="2" t="s">
        <v>0</v>
      </c>
      <c r="C2018" s="15" t="s">
        <v>73</v>
      </c>
      <c r="D2018" s="15" t="s">
        <v>102</v>
      </c>
      <c r="E2018" s="1"/>
      <c r="F2018" s="1"/>
      <c r="G2018" s="18"/>
    </row>
    <row r="2019" spans="1:7" ht="18" x14ac:dyDescent="0.35">
      <c r="A2019" s="6" t="s">
        <v>35</v>
      </c>
      <c r="B2019" s="2" t="s">
        <v>0</v>
      </c>
      <c r="C2019" s="2" t="s">
        <v>115</v>
      </c>
      <c r="D2019" s="2" t="s">
        <v>88</v>
      </c>
      <c r="E2019" s="1"/>
      <c r="F2019" s="1"/>
      <c r="G2019" s="18"/>
    </row>
    <row r="2020" spans="1:7" outlineLevel="1" x14ac:dyDescent="0.3">
      <c r="A2020" s="7" t="s">
        <v>6</v>
      </c>
      <c r="B2020" s="2" t="s">
        <v>0</v>
      </c>
      <c r="C2020" s="15" t="s">
        <v>115</v>
      </c>
      <c r="D2020" s="15" t="s">
        <v>88</v>
      </c>
      <c r="E2020" s="1"/>
      <c r="F2020" s="1"/>
      <c r="G2020" s="18"/>
    </row>
    <row r="2021" spans="1:7" outlineLevel="1" x14ac:dyDescent="0.3">
      <c r="A2021" s="5" t="s">
        <v>1393</v>
      </c>
      <c r="B2021" s="2" t="s">
        <v>82</v>
      </c>
      <c r="C2021" s="2" t="s">
        <v>115</v>
      </c>
      <c r="D2021" s="2" t="s">
        <v>88</v>
      </c>
      <c r="E2021" s="1">
        <v>86</v>
      </c>
      <c r="F2021" s="1">
        <v>0</v>
      </c>
      <c r="G2021" s="18">
        <v>-1</v>
      </c>
    </row>
    <row r="2022" spans="1:7" outlineLevel="1" x14ac:dyDescent="0.3">
      <c r="A2022" s="5" t="s">
        <v>244</v>
      </c>
      <c r="B2022" s="2" t="s">
        <v>82</v>
      </c>
      <c r="C2022" s="2" t="s">
        <v>115</v>
      </c>
      <c r="D2022" s="2" t="s">
        <v>88</v>
      </c>
      <c r="E2022" s="1">
        <v>8103</v>
      </c>
      <c r="F2022" s="1">
        <v>7594</v>
      </c>
      <c r="G2022" s="18">
        <v>-6.2816240898432685E-2</v>
      </c>
    </row>
    <row r="2023" spans="1:7" outlineLevel="1" x14ac:dyDescent="0.3">
      <c r="A2023" s="5" t="s">
        <v>1394</v>
      </c>
      <c r="B2023" s="2" t="s">
        <v>82</v>
      </c>
      <c r="C2023" s="2" t="s">
        <v>115</v>
      </c>
      <c r="D2023" s="2" t="s">
        <v>88</v>
      </c>
      <c r="E2023" s="1">
        <v>8159</v>
      </c>
      <c r="F2023" s="1">
        <v>10809</v>
      </c>
      <c r="G2023" s="18">
        <v>0.32479470523348447</v>
      </c>
    </row>
    <row r="2024" spans="1:7" outlineLevel="1" x14ac:dyDescent="0.3">
      <c r="A2024" s="5" t="s">
        <v>1400</v>
      </c>
      <c r="B2024" s="2" t="s">
        <v>82</v>
      </c>
      <c r="C2024" s="2" t="s">
        <v>115</v>
      </c>
      <c r="D2024" s="2" t="s">
        <v>88</v>
      </c>
      <c r="E2024" s="1">
        <v>179</v>
      </c>
      <c r="F2024" s="1">
        <v>75</v>
      </c>
      <c r="G2024" s="18">
        <v>-0.58100558659217882</v>
      </c>
    </row>
    <row r="2025" spans="1:7" outlineLevel="1" x14ac:dyDescent="0.3">
      <c r="A2025" s="5" t="s">
        <v>1403</v>
      </c>
      <c r="B2025" s="2" t="s">
        <v>82</v>
      </c>
      <c r="C2025" s="2" t="s">
        <v>115</v>
      </c>
      <c r="D2025" s="2" t="s">
        <v>88</v>
      </c>
      <c r="E2025" s="1">
        <v>652</v>
      </c>
      <c r="F2025" s="1">
        <v>72</v>
      </c>
      <c r="G2025" s="18">
        <v>-0.88957055214723924</v>
      </c>
    </row>
    <row r="2026" spans="1:7" outlineLevel="1" x14ac:dyDescent="0.3">
      <c r="A2026" s="5" t="s">
        <v>1180</v>
      </c>
      <c r="B2026" s="2" t="s">
        <v>82</v>
      </c>
      <c r="C2026" s="2" t="s">
        <v>115</v>
      </c>
      <c r="D2026" s="2" t="s">
        <v>88</v>
      </c>
      <c r="E2026" s="1">
        <v>0</v>
      </c>
      <c r="F2026" s="1">
        <v>192</v>
      </c>
      <c r="G2026" s="16" t="s">
        <v>2280</v>
      </c>
    </row>
    <row r="2027" spans="1:7" outlineLevel="1" x14ac:dyDescent="0.3">
      <c r="A2027" s="4"/>
      <c r="E2027" s="1"/>
      <c r="F2027" s="1"/>
      <c r="G2027" s="18"/>
    </row>
    <row r="2028" spans="1:7" outlineLevel="1" x14ac:dyDescent="0.3">
      <c r="A2028" s="5" t="s">
        <v>1208</v>
      </c>
      <c r="B2028" s="2" t="s">
        <v>78</v>
      </c>
      <c r="C2028" s="2" t="s">
        <v>115</v>
      </c>
      <c r="D2028" s="2" t="s">
        <v>88</v>
      </c>
      <c r="E2028" s="1">
        <v>29797</v>
      </c>
      <c r="F2028" s="1">
        <v>1887</v>
      </c>
      <c r="G2028" s="18">
        <v>-0.93667147699432829</v>
      </c>
    </row>
    <row r="2029" spans="1:7" outlineLevel="1" x14ac:dyDescent="0.3">
      <c r="A2029" s="5" t="s">
        <v>1063</v>
      </c>
      <c r="B2029" s="2" t="s">
        <v>78</v>
      </c>
      <c r="C2029" s="2" t="s">
        <v>115</v>
      </c>
      <c r="D2029" s="2" t="s">
        <v>88</v>
      </c>
      <c r="E2029" s="1">
        <v>41705</v>
      </c>
      <c r="F2029" s="1">
        <v>8751</v>
      </c>
      <c r="G2029" s="18">
        <v>-0.79016904447907921</v>
      </c>
    </row>
    <row r="2030" spans="1:7" outlineLevel="1" x14ac:dyDescent="0.3">
      <c r="A2030" s="4"/>
      <c r="E2030" s="1"/>
      <c r="F2030" s="1"/>
      <c r="G2030" s="18"/>
    </row>
    <row r="2031" spans="1:7" outlineLevel="1" x14ac:dyDescent="0.3">
      <c r="A2031" s="5" t="s">
        <v>1398</v>
      </c>
      <c r="B2031" s="2" t="s">
        <v>80</v>
      </c>
      <c r="C2031" s="2" t="s">
        <v>115</v>
      </c>
      <c r="D2031" s="2" t="s">
        <v>88</v>
      </c>
      <c r="E2031" s="16" t="s">
        <v>2280</v>
      </c>
      <c r="F2031" s="1">
        <v>301</v>
      </c>
      <c r="G2031" s="16" t="s">
        <v>2280</v>
      </c>
    </row>
    <row r="2032" spans="1:7" outlineLevel="1" x14ac:dyDescent="0.3">
      <c r="A2032" s="5" t="s">
        <v>1399</v>
      </c>
      <c r="B2032" s="2" t="s">
        <v>80</v>
      </c>
      <c r="C2032" s="2" t="s">
        <v>115</v>
      </c>
      <c r="D2032" s="2" t="s">
        <v>88</v>
      </c>
      <c r="E2032" s="16" t="s">
        <v>2280</v>
      </c>
      <c r="F2032" s="1">
        <v>622</v>
      </c>
      <c r="G2032" s="16" t="s">
        <v>2280</v>
      </c>
    </row>
    <row r="2033" spans="1:7" outlineLevel="1" x14ac:dyDescent="0.3">
      <c r="A2033" s="4"/>
      <c r="E2033" s="1"/>
      <c r="F2033" s="1"/>
      <c r="G2033" s="18"/>
    </row>
    <row r="2034" spans="1:7" outlineLevel="1" x14ac:dyDescent="0.3">
      <c r="A2034" s="5" t="s">
        <v>1365</v>
      </c>
      <c r="B2034" s="2" t="s">
        <v>91</v>
      </c>
      <c r="C2034" s="2" t="s">
        <v>115</v>
      </c>
      <c r="D2034" s="2" t="s">
        <v>88</v>
      </c>
      <c r="E2034" s="1">
        <v>2</v>
      </c>
      <c r="F2034" s="1">
        <v>727</v>
      </c>
      <c r="G2034" s="18">
        <v>362.5</v>
      </c>
    </row>
    <row r="2035" spans="1:7" outlineLevel="1" x14ac:dyDescent="0.3">
      <c r="A2035" s="5" t="s">
        <v>1392</v>
      </c>
      <c r="B2035" s="2" t="s">
        <v>91</v>
      </c>
      <c r="C2035" s="2" t="s">
        <v>115</v>
      </c>
      <c r="D2035" s="2" t="s">
        <v>88</v>
      </c>
      <c r="E2035" s="1">
        <v>4846</v>
      </c>
      <c r="F2035" s="1">
        <v>0</v>
      </c>
      <c r="G2035" s="18">
        <v>-1</v>
      </c>
    </row>
    <row r="2036" spans="1:7" outlineLevel="1" x14ac:dyDescent="0.3">
      <c r="A2036" s="5" t="s">
        <v>580</v>
      </c>
      <c r="B2036" s="2" t="s">
        <v>91</v>
      </c>
      <c r="C2036" s="2" t="s">
        <v>115</v>
      </c>
      <c r="D2036" s="2" t="s">
        <v>88</v>
      </c>
      <c r="E2036" s="1">
        <v>5251</v>
      </c>
      <c r="F2036" s="1">
        <v>3920</v>
      </c>
      <c r="G2036" s="18">
        <v>-0.25347552847076749</v>
      </c>
    </row>
    <row r="2037" spans="1:7" outlineLevel="1" x14ac:dyDescent="0.3">
      <c r="A2037" s="5" t="s">
        <v>1401</v>
      </c>
      <c r="B2037" s="2" t="s">
        <v>91</v>
      </c>
      <c r="C2037" s="2" t="s">
        <v>115</v>
      </c>
      <c r="D2037" s="2" t="s">
        <v>88</v>
      </c>
      <c r="E2037" s="1">
        <v>9</v>
      </c>
      <c r="F2037" s="1">
        <v>370</v>
      </c>
      <c r="G2037" s="18">
        <v>40.111111111111114</v>
      </c>
    </row>
    <row r="2038" spans="1:7" outlineLevel="1" x14ac:dyDescent="0.3">
      <c r="A2038" s="5" t="s">
        <v>1402</v>
      </c>
      <c r="B2038" s="2" t="s">
        <v>91</v>
      </c>
      <c r="C2038" s="2" t="s">
        <v>115</v>
      </c>
      <c r="D2038" s="2" t="s">
        <v>88</v>
      </c>
      <c r="E2038" s="1">
        <v>4793</v>
      </c>
      <c r="F2038" s="1">
        <v>0</v>
      </c>
      <c r="G2038" s="18">
        <v>-1</v>
      </c>
    </row>
    <row r="2039" spans="1:7" outlineLevel="1" x14ac:dyDescent="0.3">
      <c r="A2039" s="5" t="s">
        <v>1376</v>
      </c>
      <c r="B2039" s="2" t="s">
        <v>91</v>
      </c>
      <c r="C2039" s="2" t="s">
        <v>115</v>
      </c>
      <c r="D2039" s="2" t="s">
        <v>88</v>
      </c>
      <c r="E2039" s="1">
        <v>1603</v>
      </c>
      <c r="F2039" s="1">
        <v>1748</v>
      </c>
      <c r="G2039" s="18">
        <v>9.0455396132252022E-2</v>
      </c>
    </row>
    <row r="2040" spans="1:7" outlineLevel="1" x14ac:dyDescent="0.3">
      <c r="A2040" s="5" t="s">
        <v>1406</v>
      </c>
      <c r="B2040" s="2" t="s">
        <v>91</v>
      </c>
      <c r="C2040" s="2" t="s">
        <v>115</v>
      </c>
      <c r="D2040" s="2" t="s">
        <v>88</v>
      </c>
      <c r="E2040" s="1">
        <v>21</v>
      </c>
      <c r="F2040" s="1">
        <v>1816</v>
      </c>
      <c r="G2040" s="18">
        <v>85.476190476190482</v>
      </c>
    </row>
    <row r="2041" spans="1:7" outlineLevel="1" x14ac:dyDescent="0.3">
      <c r="A2041" s="5" t="s">
        <v>1407</v>
      </c>
      <c r="B2041" s="2" t="s">
        <v>91</v>
      </c>
      <c r="C2041" s="2" t="s">
        <v>115</v>
      </c>
      <c r="D2041" s="2" t="s">
        <v>88</v>
      </c>
      <c r="E2041" s="1">
        <v>18800</v>
      </c>
      <c r="F2041" s="1">
        <v>0</v>
      </c>
      <c r="G2041" s="18">
        <v>-1</v>
      </c>
    </row>
    <row r="2042" spans="1:7" outlineLevel="1" x14ac:dyDescent="0.3">
      <c r="A2042" s="4"/>
      <c r="E2042" s="1"/>
      <c r="F2042" s="1"/>
      <c r="G2042" s="18"/>
    </row>
    <row r="2043" spans="1:7" outlineLevel="1" x14ac:dyDescent="0.3">
      <c r="A2043" s="5" t="s">
        <v>247</v>
      </c>
      <c r="B2043" s="2" t="s">
        <v>86</v>
      </c>
      <c r="C2043" s="2" t="s">
        <v>115</v>
      </c>
      <c r="D2043" s="2" t="s">
        <v>88</v>
      </c>
      <c r="E2043" s="1">
        <v>23346</v>
      </c>
      <c r="F2043" s="1">
        <v>13018</v>
      </c>
      <c r="G2043" s="18">
        <v>-0.44238841771609699</v>
      </c>
    </row>
    <row r="2044" spans="1:7" outlineLevel="1" x14ac:dyDescent="0.3">
      <c r="A2044" s="5" t="s">
        <v>1395</v>
      </c>
      <c r="B2044" s="2" t="s">
        <v>86</v>
      </c>
      <c r="C2044" s="2" t="s">
        <v>115</v>
      </c>
      <c r="D2044" s="2" t="s">
        <v>88</v>
      </c>
      <c r="E2044" s="1">
        <v>1252</v>
      </c>
      <c r="F2044" s="1">
        <v>6529</v>
      </c>
      <c r="G2044" s="18">
        <v>4.2148562300319492</v>
      </c>
    </row>
    <row r="2045" spans="1:7" outlineLevel="1" x14ac:dyDescent="0.3">
      <c r="A2045" s="5" t="s">
        <v>1396</v>
      </c>
      <c r="B2045" s="2" t="s">
        <v>86</v>
      </c>
      <c r="C2045" s="2" t="s">
        <v>115</v>
      </c>
      <c r="D2045" s="2" t="s">
        <v>88</v>
      </c>
      <c r="E2045" s="1">
        <v>11397</v>
      </c>
      <c r="F2045" s="1">
        <v>15102</v>
      </c>
      <c r="G2045" s="18">
        <v>0.3250855488286391</v>
      </c>
    </row>
    <row r="2046" spans="1:7" outlineLevel="1" x14ac:dyDescent="0.3">
      <c r="A2046" s="5" t="s">
        <v>1397</v>
      </c>
      <c r="B2046" s="2" t="s">
        <v>86</v>
      </c>
      <c r="C2046" s="2" t="s">
        <v>115</v>
      </c>
      <c r="D2046" s="2" t="s">
        <v>88</v>
      </c>
      <c r="E2046" s="1">
        <v>11834</v>
      </c>
      <c r="F2046" s="1">
        <v>59647</v>
      </c>
      <c r="G2046" s="18">
        <v>4.0403075883048842</v>
      </c>
    </row>
    <row r="2047" spans="1:7" outlineLevel="1" x14ac:dyDescent="0.3">
      <c r="A2047" s="5" t="s">
        <v>589</v>
      </c>
      <c r="B2047" s="2" t="s">
        <v>86</v>
      </c>
      <c r="C2047" s="2" t="s">
        <v>115</v>
      </c>
      <c r="D2047" s="2" t="s">
        <v>88</v>
      </c>
      <c r="E2047" s="1">
        <v>8360</v>
      </c>
      <c r="F2047" s="1">
        <v>14594</v>
      </c>
      <c r="G2047" s="18">
        <v>0.74569377990430619</v>
      </c>
    </row>
    <row r="2048" spans="1:7" outlineLevel="1" x14ac:dyDescent="0.3">
      <c r="A2048" s="5" t="s">
        <v>1404</v>
      </c>
      <c r="B2048" s="2" t="s">
        <v>86</v>
      </c>
      <c r="C2048" s="2" t="s">
        <v>115</v>
      </c>
      <c r="D2048" s="2" t="s">
        <v>88</v>
      </c>
      <c r="E2048" s="1">
        <v>24401</v>
      </c>
      <c r="F2048" s="1">
        <v>49364</v>
      </c>
      <c r="G2048" s="18">
        <v>1.0230318429572558</v>
      </c>
    </row>
    <row r="2049" spans="1:7" outlineLevel="1" x14ac:dyDescent="0.3">
      <c r="A2049" s="5" t="s">
        <v>1405</v>
      </c>
      <c r="B2049" s="2" t="s">
        <v>86</v>
      </c>
      <c r="C2049" s="2" t="s">
        <v>115</v>
      </c>
      <c r="D2049" s="2" t="s">
        <v>88</v>
      </c>
      <c r="E2049" s="1">
        <v>8237</v>
      </c>
      <c r="F2049" s="1">
        <v>14683</v>
      </c>
      <c r="G2049" s="18">
        <v>0.78256646837440813</v>
      </c>
    </row>
    <row r="2050" spans="1:7" outlineLevel="1" x14ac:dyDescent="0.3">
      <c r="A2050" s="4"/>
      <c r="E2050" s="1"/>
      <c r="F2050" s="1"/>
      <c r="G2050" s="18"/>
    </row>
    <row r="2051" spans="1:7" outlineLevel="1" x14ac:dyDescent="0.3">
      <c r="A2051" s="8" t="s">
        <v>2190</v>
      </c>
      <c r="B2051" s="2" t="s">
        <v>0</v>
      </c>
      <c r="C2051" s="15" t="s">
        <v>115</v>
      </c>
      <c r="D2051" s="15" t="s">
        <v>88</v>
      </c>
      <c r="E2051" s="9">
        <v>212833</v>
      </c>
      <c r="F2051" s="9">
        <v>211821</v>
      </c>
      <c r="G2051" s="19">
        <v>-4.754901730464731E-3</v>
      </c>
    </row>
    <row r="2052" spans="1:7" outlineLevel="1" x14ac:dyDescent="0.3">
      <c r="A2052" s="3"/>
      <c r="B2052" s="2" t="s">
        <v>0</v>
      </c>
      <c r="C2052" s="15" t="s">
        <v>115</v>
      </c>
      <c r="D2052" s="15" t="s">
        <v>88</v>
      </c>
      <c r="E2052" s="1"/>
      <c r="F2052" s="1"/>
      <c r="G2052" s="18"/>
    </row>
    <row r="2053" spans="1:7" outlineLevel="1" x14ac:dyDescent="0.3">
      <c r="A2053" s="7" t="s">
        <v>2</v>
      </c>
      <c r="B2053" s="2" t="s">
        <v>0</v>
      </c>
      <c r="C2053" s="15" t="s">
        <v>115</v>
      </c>
      <c r="D2053" s="15" t="s">
        <v>88</v>
      </c>
      <c r="E2053" s="1"/>
      <c r="F2053" s="1"/>
      <c r="G2053" s="18"/>
    </row>
    <row r="2054" spans="1:7" outlineLevel="1" x14ac:dyDescent="0.3">
      <c r="A2054" s="5" t="s">
        <v>1208</v>
      </c>
      <c r="B2054" s="2" t="s">
        <v>78</v>
      </c>
      <c r="C2054" s="2" t="s">
        <v>115</v>
      </c>
      <c r="D2054" s="2" t="s">
        <v>88</v>
      </c>
      <c r="E2054" s="1">
        <v>21138</v>
      </c>
      <c r="F2054" s="1">
        <v>1427</v>
      </c>
      <c r="G2054" s="18">
        <v>-0.93249124798940297</v>
      </c>
    </row>
    <row r="2055" spans="1:7" outlineLevel="1" x14ac:dyDescent="0.3">
      <c r="A2055" s="4"/>
      <c r="E2055" s="1"/>
      <c r="F2055" s="1"/>
      <c r="G2055" s="18"/>
    </row>
    <row r="2056" spans="1:7" outlineLevel="1" x14ac:dyDescent="0.3">
      <c r="A2056" s="5" t="s">
        <v>580</v>
      </c>
      <c r="B2056" s="2" t="s">
        <v>91</v>
      </c>
      <c r="C2056" s="2" t="s">
        <v>115</v>
      </c>
      <c r="D2056" s="2" t="s">
        <v>88</v>
      </c>
      <c r="E2056" s="1">
        <v>40</v>
      </c>
      <c r="F2056" s="1">
        <v>2</v>
      </c>
      <c r="G2056" s="18">
        <v>-0.95</v>
      </c>
    </row>
    <row r="2057" spans="1:7" outlineLevel="1" x14ac:dyDescent="0.3">
      <c r="A2057" s="5" t="s">
        <v>1406</v>
      </c>
      <c r="B2057" s="2" t="s">
        <v>91</v>
      </c>
      <c r="C2057" s="2" t="s">
        <v>115</v>
      </c>
      <c r="D2057" s="2" t="s">
        <v>88</v>
      </c>
      <c r="E2057" s="1">
        <v>83</v>
      </c>
      <c r="F2057" s="1">
        <v>0</v>
      </c>
      <c r="G2057" s="18">
        <v>-1</v>
      </c>
    </row>
    <row r="2058" spans="1:7" outlineLevel="1" x14ac:dyDescent="0.3">
      <c r="A2058" s="4"/>
      <c r="E2058" s="1"/>
      <c r="F2058" s="1"/>
      <c r="G2058" s="18"/>
    </row>
    <row r="2059" spans="1:7" outlineLevel="1" x14ac:dyDescent="0.3">
      <c r="A2059" s="5" t="s">
        <v>247</v>
      </c>
      <c r="B2059" s="2" t="s">
        <v>86</v>
      </c>
      <c r="C2059" s="2" t="s">
        <v>115</v>
      </c>
      <c r="D2059" s="2" t="s">
        <v>88</v>
      </c>
      <c r="E2059" s="1">
        <v>1746</v>
      </c>
      <c r="F2059" s="1">
        <v>332</v>
      </c>
      <c r="G2059" s="18">
        <v>-0.80985108820160367</v>
      </c>
    </row>
    <row r="2060" spans="1:7" outlineLevel="1" x14ac:dyDescent="0.3">
      <c r="A2060" s="5" t="s">
        <v>589</v>
      </c>
      <c r="B2060" s="2" t="s">
        <v>86</v>
      </c>
      <c r="C2060" s="2" t="s">
        <v>115</v>
      </c>
      <c r="D2060" s="2" t="s">
        <v>88</v>
      </c>
      <c r="E2060" s="1">
        <v>2593</v>
      </c>
      <c r="F2060" s="1">
        <v>2966</v>
      </c>
      <c r="G2060" s="18">
        <v>0.14384882375626687</v>
      </c>
    </row>
    <row r="2061" spans="1:7" outlineLevel="1" x14ac:dyDescent="0.3">
      <c r="A2061" s="4"/>
      <c r="E2061" s="1"/>
      <c r="F2061" s="1"/>
      <c r="G2061" s="18"/>
    </row>
    <row r="2062" spans="1:7" outlineLevel="1" x14ac:dyDescent="0.3">
      <c r="A2062" s="8" t="s">
        <v>2192</v>
      </c>
      <c r="B2062" s="2" t="s">
        <v>0</v>
      </c>
      <c r="C2062" s="15" t="s">
        <v>115</v>
      </c>
      <c r="D2062" s="15" t="s">
        <v>88</v>
      </c>
      <c r="E2062" s="9">
        <v>25600</v>
      </c>
      <c r="F2062" s="9">
        <v>4727</v>
      </c>
      <c r="G2062" s="19">
        <v>-0.81535156249999996</v>
      </c>
    </row>
    <row r="2063" spans="1:7" outlineLevel="1" x14ac:dyDescent="0.3">
      <c r="A2063" s="3"/>
      <c r="B2063" s="2" t="s">
        <v>0</v>
      </c>
      <c r="C2063" s="15" t="s">
        <v>115</v>
      </c>
      <c r="D2063" s="15" t="s">
        <v>88</v>
      </c>
      <c r="E2063" s="1"/>
      <c r="F2063" s="1"/>
      <c r="G2063" s="18"/>
    </row>
    <row r="2064" spans="1:7" x14ac:dyDescent="0.3">
      <c r="A2064" s="10" t="s">
        <v>2243</v>
      </c>
      <c r="B2064" s="2" t="s">
        <v>0</v>
      </c>
      <c r="C2064" s="15" t="s">
        <v>115</v>
      </c>
      <c r="D2064" s="15" t="s">
        <v>88</v>
      </c>
      <c r="E2064" s="9">
        <v>238433</v>
      </c>
      <c r="F2064" s="9">
        <v>216548</v>
      </c>
      <c r="G2064" s="19">
        <v>-9.178679125792151E-2</v>
      </c>
    </row>
    <row r="2065" spans="1:7" x14ac:dyDescent="0.3">
      <c r="A2065" s="2"/>
      <c r="B2065" s="2" t="s">
        <v>0</v>
      </c>
      <c r="C2065" s="15" t="s">
        <v>115</v>
      </c>
      <c r="D2065" s="15" t="s">
        <v>88</v>
      </c>
      <c r="E2065" s="1"/>
      <c r="F2065" s="1"/>
      <c r="G2065" s="18"/>
    </row>
    <row r="2066" spans="1:7" ht="18" x14ac:dyDescent="0.35">
      <c r="A2066" s="6" t="s">
        <v>36</v>
      </c>
      <c r="B2066" s="2" t="s">
        <v>0</v>
      </c>
      <c r="C2066" s="2" t="s">
        <v>73</v>
      </c>
      <c r="D2066" s="2" t="s">
        <v>77</v>
      </c>
      <c r="E2066" s="1"/>
      <c r="F2066" s="1"/>
      <c r="G2066" s="18"/>
    </row>
    <row r="2067" spans="1:7" outlineLevel="1" x14ac:dyDescent="0.3">
      <c r="A2067" s="7" t="s">
        <v>6</v>
      </c>
      <c r="B2067" s="2" t="s">
        <v>0</v>
      </c>
      <c r="C2067" s="15" t="s">
        <v>73</v>
      </c>
      <c r="D2067" s="15" t="s">
        <v>77</v>
      </c>
      <c r="E2067" s="1"/>
      <c r="F2067" s="1"/>
      <c r="G2067" s="18"/>
    </row>
    <row r="2068" spans="1:7" outlineLevel="1" x14ac:dyDescent="0.3">
      <c r="A2068" s="5" t="s">
        <v>1408</v>
      </c>
      <c r="B2068" s="2" t="s">
        <v>78</v>
      </c>
      <c r="C2068" s="2" t="s">
        <v>73</v>
      </c>
      <c r="D2068" s="2" t="s">
        <v>77</v>
      </c>
      <c r="E2068" s="1">
        <v>258</v>
      </c>
      <c r="F2068" s="1">
        <v>140</v>
      </c>
      <c r="G2068" s="18">
        <v>-0.4573643410852713</v>
      </c>
    </row>
    <row r="2069" spans="1:7" outlineLevel="1" x14ac:dyDescent="0.3">
      <c r="A2069" s="5" t="s">
        <v>1410</v>
      </c>
      <c r="B2069" s="2" t="s">
        <v>78</v>
      </c>
      <c r="C2069" s="2" t="s">
        <v>73</v>
      </c>
      <c r="D2069" s="2" t="s">
        <v>77</v>
      </c>
      <c r="E2069" s="1">
        <v>20489</v>
      </c>
      <c r="F2069" s="1">
        <v>15108</v>
      </c>
      <c r="G2069" s="18">
        <v>-0.26262872760993705</v>
      </c>
    </row>
    <row r="2070" spans="1:7" outlineLevel="1" x14ac:dyDescent="0.3">
      <c r="A2070" s="5" t="s">
        <v>1411</v>
      </c>
      <c r="B2070" s="2" t="s">
        <v>78</v>
      </c>
      <c r="C2070" s="2" t="s">
        <v>73</v>
      </c>
      <c r="D2070" s="2" t="s">
        <v>77</v>
      </c>
      <c r="E2070" s="1">
        <v>24737</v>
      </c>
      <c r="F2070" s="1">
        <v>27785</v>
      </c>
      <c r="G2070" s="18">
        <v>0.12321623478999071</v>
      </c>
    </row>
    <row r="2071" spans="1:7" outlineLevel="1" x14ac:dyDescent="0.3">
      <c r="A2071" s="5" t="s">
        <v>1412</v>
      </c>
      <c r="B2071" s="2" t="s">
        <v>78</v>
      </c>
      <c r="C2071" s="2" t="s">
        <v>73</v>
      </c>
      <c r="D2071" s="2" t="s">
        <v>77</v>
      </c>
      <c r="E2071" s="1">
        <v>18684</v>
      </c>
      <c r="F2071" s="1">
        <v>19432</v>
      </c>
      <c r="G2071" s="18">
        <v>4.003425390708628E-2</v>
      </c>
    </row>
    <row r="2072" spans="1:7" outlineLevel="1" x14ac:dyDescent="0.3">
      <c r="A2072" s="5" t="s">
        <v>1413</v>
      </c>
      <c r="B2072" s="2" t="s">
        <v>78</v>
      </c>
      <c r="C2072" s="2" t="s">
        <v>73</v>
      </c>
      <c r="D2072" s="2" t="s">
        <v>77</v>
      </c>
      <c r="E2072" s="1">
        <v>5072</v>
      </c>
      <c r="F2072" s="1">
        <v>6303</v>
      </c>
      <c r="G2072" s="18">
        <v>0.24270504731861198</v>
      </c>
    </row>
    <row r="2073" spans="1:7" outlineLevel="1" x14ac:dyDescent="0.3">
      <c r="A2073" s="5" t="s">
        <v>1414</v>
      </c>
      <c r="B2073" s="2" t="s">
        <v>78</v>
      </c>
      <c r="C2073" s="2" t="s">
        <v>73</v>
      </c>
      <c r="D2073" s="2" t="s">
        <v>77</v>
      </c>
      <c r="E2073" s="1">
        <v>711</v>
      </c>
      <c r="F2073" s="1">
        <v>479</v>
      </c>
      <c r="G2073" s="18">
        <v>-0.3263009845288326</v>
      </c>
    </row>
    <row r="2074" spans="1:7" outlineLevel="1" x14ac:dyDescent="0.3">
      <c r="A2074" s="5" t="s">
        <v>1416</v>
      </c>
      <c r="B2074" s="2" t="s">
        <v>78</v>
      </c>
      <c r="C2074" s="2" t="s">
        <v>73</v>
      </c>
      <c r="D2074" s="2" t="s">
        <v>77</v>
      </c>
      <c r="E2074" s="1">
        <v>0</v>
      </c>
      <c r="F2074" s="1">
        <v>75</v>
      </c>
      <c r="G2074" s="16" t="s">
        <v>2280</v>
      </c>
    </row>
    <row r="2075" spans="1:7" outlineLevel="1" x14ac:dyDescent="0.3">
      <c r="A2075" s="5" t="s">
        <v>1417</v>
      </c>
      <c r="B2075" s="2" t="s">
        <v>78</v>
      </c>
      <c r="C2075" s="2" t="s">
        <v>73</v>
      </c>
      <c r="D2075" s="2" t="s">
        <v>77</v>
      </c>
      <c r="E2075" s="1">
        <v>1882</v>
      </c>
      <c r="F2075" s="1">
        <v>688</v>
      </c>
      <c r="G2075" s="18">
        <v>-0.63443145589798089</v>
      </c>
    </row>
    <row r="2076" spans="1:7" outlineLevel="1" x14ac:dyDescent="0.3">
      <c r="A2076" s="5" t="s">
        <v>1418</v>
      </c>
      <c r="B2076" s="2" t="s">
        <v>78</v>
      </c>
      <c r="C2076" s="2" t="s">
        <v>73</v>
      </c>
      <c r="D2076" s="2" t="s">
        <v>77</v>
      </c>
      <c r="E2076" s="1">
        <v>15</v>
      </c>
      <c r="F2076" s="1">
        <v>10</v>
      </c>
      <c r="G2076" s="18">
        <v>-0.33333333333333331</v>
      </c>
    </row>
    <row r="2077" spans="1:7" outlineLevel="1" x14ac:dyDescent="0.3">
      <c r="A2077" s="5" t="s">
        <v>1419</v>
      </c>
      <c r="B2077" s="2" t="s">
        <v>78</v>
      </c>
      <c r="C2077" s="2" t="s">
        <v>73</v>
      </c>
      <c r="D2077" s="2" t="s">
        <v>77</v>
      </c>
      <c r="E2077" s="1">
        <v>35</v>
      </c>
      <c r="F2077" s="1">
        <v>25</v>
      </c>
      <c r="G2077" s="18">
        <v>-0.2857142857142857</v>
      </c>
    </row>
    <row r="2078" spans="1:7" outlineLevel="1" x14ac:dyDescent="0.3">
      <c r="A2078" s="5" t="s">
        <v>1420</v>
      </c>
      <c r="B2078" s="2" t="s">
        <v>78</v>
      </c>
      <c r="C2078" s="2" t="s">
        <v>73</v>
      </c>
      <c r="D2078" s="2" t="s">
        <v>77</v>
      </c>
      <c r="E2078" s="1">
        <v>1747</v>
      </c>
      <c r="F2078" s="1">
        <v>644</v>
      </c>
      <c r="G2078" s="18">
        <v>-0.63136805953062392</v>
      </c>
    </row>
    <row r="2079" spans="1:7" outlineLevel="1" x14ac:dyDescent="0.3">
      <c r="A2079" s="5" t="s">
        <v>1421</v>
      </c>
      <c r="B2079" s="2" t="s">
        <v>78</v>
      </c>
      <c r="C2079" s="2" t="s">
        <v>73</v>
      </c>
      <c r="D2079" s="2" t="s">
        <v>77</v>
      </c>
      <c r="E2079" s="1">
        <v>50</v>
      </c>
      <c r="F2079" s="1">
        <v>0</v>
      </c>
      <c r="G2079" s="18">
        <v>-1</v>
      </c>
    </row>
    <row r="2080" spans="1:7" outlineLevel="1" x14ac:dyDescent="0.3">
      <c r="A2080" s="5" t="s">
        <v>1423</v>
      </c>
      <c r="B2080" s="2" t="s">
        <v>78</v>
      </c>
      <c r="C2080" s="2" t="s">
        <v>73</v>
      </c>
      <c r="D2080" s="2" t="s">
        <v>77</v>
      </c>
      <c r="E2080" s="1">
        <v>138</v>
      </c>
      <c r="F2080" s="1">
        <v>133</v>
      </c>
      <c r="G2080" s="18">
        <v>-3.6231884057971016E-2</v>
      </c>
    </row>
    <row r="2081" spans="1:7" outlineLevel="1" x14ac:dyDescent="0.3">
      <c r="A2081" s="5" t="s">
        <v>1424</v>
      </c>
      <c r="B2081" s="2" t="s">
        <v>78</v>
      </c>
      <c r="C2081" s="2" t="s">
        <v>73</v>
      </c>
      <c r="D2081" s="2" t="s">
        <v>77</v>
      </c>
      <c r="E2081" s="1">
        <v>5</v>
      </c>
      <c r="F2081" s="1">
        <v>5</v>
      </c>
      <c r="G2081" s="18">
        <v>0</v>
      </c>
    </row>
    <row r="2082" spans="1:7" outlineLevel="1" x14ac:dyDescent="0.3">
      <c r="A2082" s="5" t="s">
        <v>1425</v>
      </c>
      <c r="B2082" s="2" t="s">
        <v>78</v>
      </c>
      <c r="C2082" s="2" t="s">
        <v>73</v>
      </c>
      <c r="D2082" s="2" t="s">
        <v>77</v>
      </c>
      <c r="E2082" s="1">
        <v>22</v>
      </c>
      <c r="F2082" s="1">
        <v>0</v>
      </c>
      <c r="G2082" s="18">
        <v>-1</v>
      </c>
    </row>
    <row r="2083" spans="1:7" outlineLevel="1" x14ac:dyDescent="0.3">
      <c r="A2083" s="5" t="s">
        <v>1426</v>
      </c>
      <c r="B2083" s="2" t="s">
        <v>78</v>
      </c>
      <c r="C2083" s="2" t="s">
        <v>73</v>
      </c>
      <c r="D2083" s="2" t="s">
        <v>77</v>
      </c>
      <c r="E2083" s="1">
        <v>33</v>
      </c>
      <c r="F2083" s="1">
        <v>0</v>
      </c>
      <c r="G2083" s="18">
        <v>-1</v>
      </c>
    </row>
    <row r="2084" spans="1:7" outlineLevel="1" x14ac:dyDescent="0.3">
      <c r="A2084" s="5" t="s">
        <v>1427</v>
      </c>
      <c r="B2084" s="2" t="s">
        <v>78</v>
      </c>
      <c r="C2084" s="2" t="s">
        <v>73</v>
      </c>
      <c r="D2084" s="2" t="s">
        <v>77</v>
      </c>
      <c r="E2084" s="1">
        <v>725</v>
      </c>
      <c r="F2084" s="1">
        <v>0</v>
      </c>
      <c r="G2084" s="18">
        <v>-1</v>
      </c>
    </row>
    <row r="2085" spans="1:7" outlineLevel="1" x14ac:dyDescent="0.3">
      <c r="A2085" s="5" t="s">
        <v>1428</v>
      </c>
      <c r="B2085" s="2" t="s">
        <v>78</v>
      </c>
      <c r="C2085" s="2" t="s">
        <v>73</v>
      </c>
      <c r="D2085" s="2" t="s">
        <v>77</v>
      </c>
      <c r="E2085" s="1">
        <v>38201</v>
      </c>
      <c r="F2085" s="1">
        <v>38525</v>
      </c>
      <c r="G2085" s="18">
        <v>8.4814533650951554E-3</v>
      </c>
    </row>
    <row r="2086" spans="1:7" outlineLevel="1" x14ac:dyDescent="0.3">
      <c r="A2086" s="5" t="s">
        <v>1429</v>
      </c>
      <c r="B2086" s="2" t="s">
        <v>78</v>
      </c>
      <c r="C2086" s="2" t="s">
        <v>73</v>
      </c>
      <c r="D2086" s="2" t="s">
        <v>77</v>
      </c>
      <c r="E2086" s="1">
        <v>33481</v>
      </c>
      <c r="F2086" s="1">
        <v>34312</v>
      </c>
      <c r="G2086" s="18">
        <v>2.4820047190944116E-2</v>
      </c>
    </row>
    <row r="2087" spans="1:7" outlineLevel="1" x14ac:dyDescent="0.3">
      <c r="A2087" s="5" t="s">
        <v>1430</v>
      </c>
      <c r="B2087" s="2" t="s">
        <v>78</v>
      </c>
      <c r="C2087" s="2" t="s">
        <v>73</v>
      </c>
      <c r="D2087" s="2" t="s">
        <v>77</v>
      </c>
      <c r="E2087" s="1">
        <v>1718</v>
      </c>
      <c r="F2087" s="1">
        <v>851</v>
      </c>
      <c r="G2087" s="18">
        <v>-0.50465657741559955</v>
      </c>
    </row>
    <row r="2088" spans="1:7" outlineLevel="1" x14ac:dyDescent="0.3">
      <c r="A2088" s="5" t="s">
        <v>1431</v>
      </c>
      <c r="B2088" s="2" t="s">
        <v>78</v>
      </c>
      <c r="C2088" s="2" t="s">
        <v>73</v>
      </c>
      <c r="D2088" s="2" t="s">
        <v>77</v>
      </c>
      <c r="E2088" s="1">
        <v>10552</v>
      </c>
      <c r="F2088" s="1">
        <v>12177</v>
      </c>
      <c r="G2088" s="18">
        <v>0.15399924184988628</v>
      </c>
    </row>
    <row r="2089" spans="1:7" outlineLevel="1" x14ac:dyDescent="0.3">
      <c r="A2089" s="5" t="s">
        <v>1434</v>
      </c>
      <c r="B2089" s="2" t="s">
        <v>78</v>
      </c>
      <c r="C2089" s="2" t="s">
        <v>73</v>
      </c>
      <c r="D2089" s="2" t="s">
        <v>77</v>
      </c>
      <c r="E2089" s="1">
        <v>100</v>
      </c>
      <c r="F2089" s="1">
        <v>5</v>
      </c>
      <c r="G2089" s="18">
        <v>-0.95</v>
      </c>
    </row>
    <row r="2090" spans="1:7" outlineLevel="1" x14ac:dyDescent="0.3">
      <c r="A2090" s="5" t="s">
        <v>1435</v>
      </c>
      <c r="B2090" s="2" t="s">
        <v>78</v>
      </c>
      <c r="C2090" s="2" t="s">
        <v>73</v>
      </c>
      <c r="D2090" s="2" t="s">
        <v>77</v>
      </c>
      <c r="E2090" s="1">
        <v>75</v>
      </c>
      <c r="F2090" s="1">
        <v>55</v>
      </c>
      <c r="G2090" s="18">
        <v>-0.26666666666666666</v>
      </c>
    </row>
    <row r="2091" spans="1:7" outlineLevel="1" x14ac:dyDescent="0.3">
      <c r="A2091" s="4"/>
      <c r="E2091" s="1"/>
      <c r="F2091" s="1"/>
      <c r="G2091" s="18"/>
    </row>
    <row r="2092" spans="1:7" outlineLevel="1" x14ac:dyDescent="0.3">
      <c r="A2092" s="5" t="s">
        <v>1432</v>
      </c>
      <c r="B2092" s="2" t="s">
        <v>9</v>
      </c>
      <c r="C2092" s="2" t="s">
        <v>73</v>
      </c>
      <c r="D2092" s="2" t="s">
        <v>77</v>
      </c>
      <c r="E2092" s="1">
        <v>29615</v>
      </c>
      <c r="F2092" s="1">
        <v>38193</v>
      </c>
      <c r="G2092" s="18">
        <v>0.28965051494175248</v>
      </c>
    </row>
    <row r="2093" spans="1:7" outlineLevel="1" x14ac:dyDescent="0.3">
      <c r="A2093" s="4"/>
      <c r="E2093" s="1"/>
      <c r="F2093" s="1"/>
      <c r="G2093" s="18"/>
    </row>
    <row r="2094" spans="1:7" outlineLevel="1" x14ac:dyDescent="0.3">
      <c r="A2094" s="8" t="s">
        <v>2190</v>
      </c>
      <c r="B2094" s="2" t="s">
        <v>0</v>
      </c>
      <c r="C2094" s="15" t="s">
        <v>73</v>
      </c>
      <c r="D2094" s="15" t="s">
        <v>77</v>
      </c>
      <c r="E2094" s="9">
        <v>188345</v>
      </c>
      <c r="F2094" s="9">
        <v>194945</v>
      </c>
      <c r="G2094" s="19">
        <v>3.5042077039475428E-2</v>
      </c>
    </row>
    <row r="2095" spans="1:7" outlineLevel="1" x14ac:dyDescent="0.3">
      <c r="A2095" s="3"/>
      <c r="B2095" s="2" t="s">
        <v>0</v>
      </c>
      <c r="C2095" s="15" t="s">
        <v>73</v>
      </c>
      <c r="D2095" s="15" t="s">
        <v>77</v>
      </c>
      <c r="E2095" s="1"/>
      <c r="F2095" s="1"/>
      <c r="G2095" s="18"/>
    </row>
    <row r="2096" spans="1:7" x14ac:dyDescent="0.3">
      <c r="A2096" s="10" t="s">
        <v>2245</v>
      </c>
      <c r="B2096" s="2" t="s">
        <v>0</v>
      </c>
      <c r="C2096" s="15" t="s">
        <v>73</v>
      </c>
      <c r="D2096" s="15" t="s">
        <v>77</v>
      </c>
      <c r="E2096" s="9">
        <v>188345</v>
      </c>
      <c r="F2096" s="9">
        <v>194945</v>
      </c>
      <c r="G2096" s="19">
        <v>3.5042077039475428E-2</v>
      </c>
    </row>
    <row r="2097" spans="1:7" x14ac:dyDescent="0.3">
      <c r="A2097" s="2"/>
      <c r="B2097" s="2" t="s">
        <v>0</v>
      </c>
      <c r="C2097" s="15" t="s">
        <v>73</v>
      </c>
      <c r="D2097" s="15" t="s">
        <v>77</v>
      </c>
      <c r="E2097" s="1"/>
      <c r="F2097" s="1"/>
      <c r="G2097" s="18"/>
    </row>
    <row r="2098" spans="1:7" ht="18" x14ac:dyDescent="0.35">
      <c r="A2098" s="6" t="s">
        <v>42</v>
      </c>
      <c r="B2098" s="2" t="s">
        <v>0</v>
      </c>
      <c r="C2098" s="2" t="s">
        <v>73</v>
      </c>
      <c r="D2098" s="2" t="s">
        <v>77</v>
      </c>
      <c r="E2098" s="1"/>
      <c r="F2098" s="1"/>
      <c r="G2098" s="18"/>
    </row>
    <row r="2099" spans="1:7" outlineLevel="1" x14ac:dyDescent="0.3">
      <c r="A2099" s="7" t="s">
        <v>6</v>
      </c>
      <c r="B2099" s="2" t="s">
        <v>0</v>
      </c>
      <c r="C2099" s="15" t="s">
        <v>73</v>
      </c>
      <c r="D2099" s="15" t="s">
        <v>77</v>
      </c>
      <c r="E2099" s="1"/>
      <c r="F2099" s="1"/>
      <c r="G2099" s="18"/>
    </row>
    <row r="2100" spans="1:7" outlineLevel="1" x14ac:dyDescent="0.3">
      <c r="A2100" s="5" t="s">
        <v>1449</v>
      </c>
      <c r="B2100" s="2" t="s">
        <v>80</v>
      </c>
      <c r="C2100" s="2" t="s">
        <v>73</v>
      </c>
      <c r="D2100" s="2" t="s">
        <v>77</v>
      </c>
      <c r="E2100" s="1">
        <v>543254</v>
      </c>
      <c r="F2100" s="1">
        <v>353843</v>
      </c>
      <c r="G2100" s="18">
        <v>-0.34866011110824768</v>
      </c>
    </row>
    <row r="2101" spans="1:7" outlineLevel="1" x14ac:dyDescent="0.3">
      <c r="A2101" s="5" t="s">
        <v>1450</v>
      </c>
      <c r="B2101" s="2" t="s">
        <v>80</v>
      </c>
      <c r="C2101" s="2" t="s">
        <v>73</v>
      </c>
      <c r="D2101" s="2" t="s">
        <v>77</v>
      </c>
      <c r="E2101" s="16" t="s">
        <v>2280</v>
      </c>
      <c r="F2101" s="1">
        <v>442</v>
      </c>
      <c r="G2101" s="16" t="s">
        <v>2280</v>
      </c>
    </row>
    <row r="2102" spans="1:7" outlineLevel="1" x14ac:dyDescent="0.3">
      <c r="A2102" s="4"/>
      <c r="E2102" s="1"/>
      <c r="F2102" s="1"/>
      <c r="G2102" s="18"/>
    </row>
    <row r="2103" spans="1:7" outlineLevel="1" x14ac:dyDescent="0.3">
      <c r="A2103" s="5" t="s">
        <v>120</v>
      </c>
      <c r="B2103" s="2" t="s">
        <v>79</v>
      </c>
      <c r="C2103" s="2" t="s">
        <v>73</v>
      </c>
      <c r="D2103" s="2" t="s">
        <v>77</v>
      </c>
      <c r="E2103" s="1">
        <v>401682</v>
      </c>
      <c r="F2103" s="1">
        <v>155650</v>
      </c>
      <c r="G2103" s="18">
        <v>-0.61250441891844798</v>
      </c>
    </row>
    <row r="2104" spans="1:7" outlineLevel="1" x14ac:dyDescent="0.3">
      <c r="A2104" s="4"/>
      <c r="E2104" s="1"/>
      <c r="F2104" s="1"/>
      <c r="G2104" s="18"/>
    </row>
    <row r="2105" spans="1:7" outlineLevel="1" x14ac:dyDescent="0.3">
      <c r="A2105" s="5" t="s">
        <v>1437</v>
      </c>
      <c r="B2105" s="2" t="s">
        <v>81</v>
      </c>
      <c r="C2105" s="2" t="s">
        <v>73</v>
      </c>
      <c r="D2105" s="2" t="s">
        <v>77</v>
      </c>
      <c r="E2105" s="1">
        <v>34377</v>
      </c>
      <c r="F2105" s="1">
        <v>31262</v>
      </c>
      <c r="G2105" s="18">
        <v>-9.0612909794339239E-2</v>
      </c>
    </row>
    <row r="2106" spans="1:7" outlineLevel="1" x14ac:dyDescent="0.3">
      <c r="A2106" s="5" t="s">
        <v>1438</v>
      </c>
      <c r="B2106" s="2" t="s">
        <v>81</v>
      </c>
      <c r="C2106" s="2" t="s">
        <v>73</v>
      </c>
      <c r="D2106" s="2" t="s">
        <v>77</v>
      </c>
      <c r="E2106" s="1">
        <v>3169</v>
      </c>
      <c r="F2106" s="1">
        <v>1272</v>
      </c>
      <c r="G2106" s="18">
        <v>-0.59861154938466388</v>
      </c>
    </row>
    <row r="2107" spans="1:7" outlineLevel="1" x14ac:dyDescent="0.3">
      <c r="A2107" s="5" t="s">
        <v>1439</v>
      </c>
      <c r="B2107" s="2" t="s">
        <v>81</v>
      </c>
      <c r="C2107" s="2" t="s">
        <v>73</v>
      </c>
      <c r="D2107" s="2" t="s">
        <v>77</v>
      </c>
      <c r="E2107" s="1">
        <v>12047</v>
      </c>
      <c r="F2107" s="1">
        <v>6303</v>
      </c>
      <c r="G2107" s="18">
        <v>-0.47679920312110902</v>
      </c>
    </row>
    <row r="2108" spans="1:7" outlineLevel="1" x14ac:dyDescent="0.3">
      <c r="A2108" s="5" t="s">
        <v>1440</v>
      </c>
      <c r="B2108" s="2" t="s">
        <v>81</v>
      </c>
      <c r="C2108" s="2" t="s">
        <v>73</v>
      </c>
      <c r="D2108" s="2" t="s">
        <v>77</v>
      </c>
      <c r="E2108" s="1">
        <v>20733</v>
      </c>
      <c r="F2108" s="1">
        <v>14829</v>
      </c>
      <c r="G2108" s="18">
        <v>-0.28476342063377225</v>
      </c>
    </row>
    <row r="2109" spans="1:7" outlineLevel="1" x14ac:dyDescent="0.3">
      <c r="A2109" s="5" t="s">
        <v>1441</v>
      </c>
      <c r="B2109" s="2" t="s">
        <v>81</v>
      </c>
      <c r="C2109" s="2" t="s">
        <v>73</v>
      </c>
      <c r="D2109" s="2" t="s">
        <v>77</v>
      </c>
      <c r="E2109" s="1">
        <v>36202</v>
      </c>
      <c r="F2109" s="1">
        <v>29642</v>
      </c>
      <c r="G2109" s="18">
        <v>-0.18120545826197448</v>
      </c>
    </row>
    <row r="2110" spans="1:7" outlineLevel="1" x14ac:dyDescent="0.3">
      <c r="A2110" s="5" t="s">
        <v>1442</v>
      </c>
      <c r="B2110" s="2" t="s">
        <v>81</v>
      </c>
      <c r="C2110" s="2" t="s">
        <v>73</v>
      </c>
      <c r="D2110" s="2" t="s">
        <v>77</v>
      </c>
      <c r="E2110" s="1">
        <v>3933</v>
      </c>
      <c r="F2110" s="1">
        <v>7408</v>
      </c>
      <c r="G2110" s="18">
        <v>0.88354945334350365</v>
      </c>
    </row>
    <row r="2111" spans="1:7" outlineLevel="1" x14ac:dyDescent="0.3">
      <c r="A2111" s="5" t="s">
        <v>1443</v>
      </c>
      <c r="B2111" s="2" t="s">
        <v>81</v>
      </c>
      <c r="C2111" s="2" t="s">
        <v>73</v>
      </c>
      <c r="D2111" s="2" t="s">
        <v>77</v>
      </c>
      <c r="E2111" s="1">
        <v>16557</v>
      </c>
      <c r="F2111" s="1">
        <v>12181</v>
      </c>
      <c r="G2111" s="18">
        <v>-0.26429908799903362</v>
      </c>
    </row>
    <row r="2112" spans="1:7" outlineLevel="1" x14ac:dyDescent="0.3">
      <c r="A2112" s="5" t="s">
        <v>1444</v>
      </c>
      <c r="B2112" s="2" t="s">
        <v>81</v>
      </c>
      <c r="C2112" s="2" t="s">
        <v>73</v>
      </c>
      <c r="D2112" s="2" t="s">
        <v>77</v>
      </c>
      <c r="E2112" s="1">
        <v>22511</v>
      </c>
      <c r="F2112" s="1">
        <v>20429</v>
      </c>
      <c r="G2112" s="18">
        <v>-9.2488116920616592E-2</v>
      </c>
    </row>
    <row r="2113" spans="1:7" outlineLevel="1" x14ac:dyDescent="0.3">
      <c r="A2113" s="5" t="s">
        <v>1445</v>
      </c>
      <c r="B2113" s="2" t="s">
        <v>81</v>
      </c>
      <c r="C2113" s="2" t="s">
        <v>73</v>
      </c>
      <c r="D2113" s="2" t="s">
        <v>77</v>
      </c>
      <c r="E2113" s="1">
        <v>47451</v>
      </c>
      <c r="F2113" s="1">
        <v>31877</v>
      </c>
      <c r="G2113" s="18">
        <v>-0.32821226106931362</v>
      </c>
    </row>
    <row r="2114" spans="1:7" outlineLevel="1" x14ac:dyDescent="0.3">
      <c r="A2114" s="5" t="s">
        <v>1446</v>
      </c>
      <c r="B2114" s="2" t="s">
        <v>81</v>
      </c>
      <c r="C2114" s="2" t="s">
        <v>73</v>
      </c>
      <c r="D2114" s="2" t="s">
        <v>77</v>
      </c>
      <c r="E2114" s="1">
        <v>0</v>
      </c>
      <c r="F2114" s="1">
        <v>200</v>
      </c>
      <c r="G2114" s="16" t="s">
        <v>2280</v>
      </c>
    </row>
    <row r="2115" spans="1:7" outlineLevel="1" x14ac:dyDescent="0.3">
      <c r="A2115" s="5" t="s">
        <v>1447</v>
      </c>
      <c r="B2115" s="2" t="s">
        <v>81</v>
      </c>
      <c r="C2115" s="2" t="s">
        <v>73</v>
      </c>
      <c r="D2115" s="2" t="s">
        <v>77</v>
      </c>
      <c r="E2115" s="1">
        <v>200</v>
      </c>
      <c r="F2115" s="1">
        <v>700</v>
      </c>
      <c r="G2115" s="18">
        <v>2.5</v>
      </c>
    </row>
    <row r="2116" spans="1:7" outlineLevel="1" x14ac:dyDescent="0.3">
      <c r="A2116" s="5" t="s">
        <v>1448</v>
      </c>
      <c r="B2116" s="2" t="s">
        <v>81</v>
      </c>
      <c r="C2116" s="2" t="s">
        <v>73</v>
      </c>
      <c r="D2116" s="2" t="s">
        <v>77</v>
      </c>
      <c r="E2116" s="1">
        <v>28000</v>
      </c>
      <c r="F2116" s="1">
        <v>0</v>
      </c>
      <c r="G2116" s="18">
        <v>-1</v>
      </c>
    </row>
    <row r="2117" spans="1:7" outlineLevel="1" x14ac:dyDescent="0.3">
      <c r="A2117" s="5" t="s">
        <v>1452</v>
      </c>
      <c r="B2117" s="2" t="s">
        <v>81</v>
      </c>
      <c r="C2117" s="2" t="s">
        <v>73</v>
      </c>
      <c r="D2117" s="2" t="s">
        <v>77</v>
      </c>
      <c r="E2117" s="1">
        <v>248500</v>
      </c>
      <c r="F2117" s="1">
        <v>595200</v>
      </c>
      <c r="G2117" s="18">
        <v>1.3951710261569417</v>
      </c>
    </row>
    <row r="2118" spans="1:7" outlineLevel="1" x14ac:dyDescent="0.3">
      <c r="A2118" s="5" t="s">
        <v>1453</v>
      </c>
      <c r="B2118" s="2" t="s">
        <v>81</v>
      </c>
      <c r="C2118" s="2" t="s">
        <v>73</v>
      </c>
      <c r="D2118" s="2" t="s">
        <v>77</v>
      </c>
      <c r="E2118" s="1">
        <v>685104</v>
      </c>
      <c r="F2118" s="1">
        <v>419000</v>
      </c>
      <c r="G2118" s="18">
        <v>-0.3884140218127467</v>
      </c>
    </row>
    <row r="2119" spans="1:7" outlineLevel="1" x14ac:dyDescent="0.3">
      <c r="A2119" s="4"/>
      <c r="E2119" s="1"/>
      <c r="F2119" s="1"/>
      <c r="G2119" s="18"/>
    </row>
    <row r="2120" spans="1:7" outlineLevel="1" x14ac:dyDescent="0.3">
      <c r="A2120" s="8" t="s">
        <v>2190</v>
      </c>
      <c r="B2120" s="2" t="s">
        <v>0</v>
      </c>
      <c r="C2120" s="15" t="s">
        <v>73</v>
      </c>
      <c r="D2120" s="15" t="s">
        <v>77</v>
      </c>
      <c r="E2120" s="9">
        <v>2103720</v>
      </c>
      <c r="F2120" s="9">
        <v>1680238</v>
      </c>
      <c r="G2120" s="19">
        <v>-0.2013015040024338</v>
      </c>
    </row>
    <row r="2121" spans="1:7" outlineLevel="1" x14ac:dyDescent="0.3">
      <c r="A2121" s="3"/>
      <c r="B2121" s="2" t="s">
        <v>0</v>
      </c>
      <c r="C2121" s="15" t="s">
        <v>73</v>
      </c>
      <c r="D2121" s="15" t="s">
        <v>77</v>
      </c>
      <c r="E2121" s="1"/>
      <c r="F2121" s="1"/>
      <c r="G2121" s="18"/>
    </row>
    <row r="2122" spans="1:7" outlineLevel="1" x14ac:dyDescent="0.3">
      <c r="A2122" s="7" t="s">
        <v>2</v>
      </c>
      <c r="B2122" s="2" t="s">
        <v>0</v>
      </c>
      <c r="C2122" s="15" t="s">
        <v>73</v>
      </c>
      <c r="D2122" s="15" t="s">
        <v>77</v>
      </c>
      <c r="E2122" s="1"/>
      <c r="F2122" s="1"/>
      <c r="G2122" s="18"/>
    </row>
    <row r="2123" spans="1:7" outlineLevel="1" x14ac:dyDescent="0.3">
      <c r="A2123" s="5" t="s">
        <v>1451</v>
      </c>
      <c r="B2123" s="2" t="s">
        <v>80</v>
      </c>
      <c r="C2123" s="2" t="s">
        <v>73</v>
      </c>
      <c r="D2123" s="2" t="s">
        <v>77</v>
      </c>
      <c r="E2123" s="1">
        <v>748377</v>
      </c>
      <c r="F2123" s="1">
        <v>376232</v>
      </c>
      <c r="G2123" s="18">
        <v>-0.49726942436766497</v>
      </c>
    </row>
    <row r="2124" spans="1:7" outlineLevel="1" x14ac:dyDescent="0.3">
      <c r="A2124" s="4"/>
      <c r="E2124" s="1"/>
      <c r="F2124" s="1"/>
      <c r="G2124" s="18"/>
    </row>
    <row r="2125" spans="1:7" outlineLevel="1" x14ac:dyDescent="0.3">
      <c r="A2125" s="5" t="s">
        <v>121</v>
      </c>
      <c r="B2125" s="2" t="s">
        <v>79</v>
      </c>
      <c r="C2125" s="2" t="s">
        <v>73</v>
      </c>
      <c r="D2125" s="2" t="s">
        <v>77</v>
      </c>
      <c r="E2125" s="1">
        <v>3381723</v>
      </c>
      <c r="F2125" s="1">
        <v>3607432</v>
      </c>
      <c r="G2125" s="18">
        <v>6.6743787116804065E-2</v>
      </c>
    </row>
    <row r="2126" spans="1:7" outlineLevel="1" x14ac:dyDescent="0.3">
      <c r="A2126" s="4"/>
      <c r="E2126" s="1"/>
      <c r="F2126" s="1"/>
      <c r="G2126" s="18"/>
    </row>
    <row r="2127" spans="1:7" outlineLevel="1" x14ac:dyDescent="0.3">
      <c r="A2127" s="5" t="s">
        <v>1453</v>
      </c>
      <c r="B2127" s="2" t="s">
        <v>81</v>
      </c>
      <c r="C2127" s="2" t="s">
        <v>73</v>
      </c>
      <c r="D2127" s="2" t="s">
        <v>77</v>
      </c>
      <c r="E2127" s="1">
        <v>80000</v>
      </c>
      <c r="F2127" s="1">
        <v>280000</v>
      </c>
      <c r="G2127" s="18">
        <v>2.5</v>
      </c>
    </row>
    <row r="2128" spans="1:7" outlineLevel="1" x14ac:dyDescent="0.3">
      <c r="A2128" s="4"/>
      <c r="E2128" s="1"/>
      <c r="F2128" s="1"/>
      <c r="G2128" s="18"/>
    </row>
    <row r="2129" spans="1:7" outlineLevel="1" x14ac:dyDescent="0.3">
      <c r="A2129" s="8" t="s">
        <v>2192</v>
      </c>
      <c r="B2129" s="2" t="s">
        <v>0</v>
      </c>
      <c r="C2129" s="15" t="s">
        <v>73</v>
      </c>
      <c r="D2129" s="15" t="s">
        <v>77</v>
      </c>
      <c r="E2129" s="9">
        <v>4210100</v>
      </c>
      <c r="F2129" s="9">
        <v>4263664</v>
      </c>
      <c r="G2129" s="19">
        <v>1.2722738177240445E-2</v>
      </c>
    </row>
    <row r="2130" spans="1:7" outlineLevel="1" x14ac:dyDescent="0.3">
      <c r="A2130" s="3"/>
      <c r="B2130" s="2" t="s">
        <v>0</v>
      </c>
      <c r="C2130" s="15" t="s">
        <v>73</v>
      </c>
      <c r="D2130" s="15" t="s">
        <v>77</v>
      </c>
      <c r="E2130" s="1"/>
      <c r="F2130" s="1"/>
      <c r="G2130" s="18"/>
    </row>
    <row r="2131" spans="1:7" x14ac:dyDescent="0.3">
      <c r="A2131" s="10" t="s">
        <v>2246</v>
      </c>
      <c r="B2131" s="2" t="s">
        <v>0</v>
      </c>
      <c r="C2131" s="15" t="s">
        <v>73</v>
      </c>
      <c r="D2131" s="15" t="s">
        <v>77</v>
      </c>
      <c r="E2131" s="9">
        <v>6313820</v>
      </c>
      <c r="F2131" s="9">
        <v>5943902</v>
      </c>
      <c r="G2131" s="19">
        <v>-5.8588619884634027E-2</v>
      </c>
    </row>
    <row r="2132" spans="1:7" x14ac:dyDescent="0.3">
      <c r="A2132" s="2"/>
      <c r="B2132" s="2" t="s">
        <v>0</v>
      </c>
      <c r="C2132" s="15" t="s">
        <v>73</v>
      </c>
      <c r="D2132" s="15" t="s">
        <v>77</v>
      </c>
      <c r="E2132" s="1"/>
      <c r="F2132" s="1"/>
      <c r="G2132" s="18"/>
    </row>
    <row r="2133" spans="1:7" ht="18" x14ac:dyDescent="0.35">
      <c r="A2133" s="6" t="s">
        <v>43</v>
      </c>
      <c r="B2133" s="2" t="s">
        <v>0</v>
      </c>
      <c r="C2133" s="2" t="s">
        <v>115</v>
      </c>
      <c r="D2133" s="2" t="s">
        <v>88</v>
      </c>
      <c r="E2133" s="1"/>
      <c r="F2133" s="1"/>
      <c r="G2133" s="18"/>
    </row>
    <row r="2134" spans="1:7" outlineLevel="1" x14ac:dyDescent="0.3">
      <c r="A2134" s="7" t="s">
        <v>6</v>
      </c>
      <c r="B2134" s="2" t="s">
        <v>0</v>
      </c>
      <c r="C2134" s="15" t="s">
        <v>115</v>
      </c>
      <c r="D2134" s="15" t="s">
        <v>88</v>
      </c>
      <c r="E2134" s="1"/>
      <c r="F2134" s="1"/>
      <c r="G2134" s="18"/>
    </row>
    <row r="2135" spans="1:7" outlineLevel="1" x14ac:dyDescent="0.3">
      <c r="A2135" s="5" t="s">
        <v>1468</v>
      </c>
      <c r="B2135" s="2" t="s">
        <v>82</v>
      </c>
      <c r="C2135" s="2" t="s">
        <v>115</v>
      </c>
      <c r="D2135" s="2" t="s">
        <v>88</v>
      </c>
      <c r="E2135" s="1">
        <v>12</v>
      </c>
      <c r="F2135" s="1">
        <v>0</v>
      </c>
      <c r="G2135" s="18">
        <v>-1</v>
      </c>
    </row>
    <row r="2136" spans="1:7" outlineLevel="1" x14ac:dyDescent="0.3">
      <c r="A2136" s="5" t="s">
        <v>1469</v>
      </c>
      <c r="B2136" s="2" t="s">
        <v>82</v>
      </c>
      <c r="C2136" s="2" t="s">
        <v>115</v>
      </c>
      <c r="D2136" s="2" t="s">
        <v>88</v>
      </c>
      <c r="E2136" s="1">
        <v>380</v>
      </c>
      <c r="F2136" s="1">
        <v>19</v>
      </c>
      <c r="G2136" s="18">
        <v>-0.95</v>
      </c>
    </row>
    <row r="2137" spans="1:7" outlineLevel="1" x14ac:dyDescent="0.3">
      <c r="A2137" s="5" t="s">
        <v>1470</v>
      </c>
      <c r="B2137" s="2" t="s">
        <v>82</v>
      </c>
      <c r="C2137" s="2" t="s">
        <v>115</v>
      </c>
      <c r="D2137" s="2" t="s">
        <v>88</v>
      </c>
      <c r="E2137" s="1">
        <v>6967</v>
      </c>
      <c r="F2137" s="1">
        <v>4481</v>
      </c>
      <c r="G2137" s="18">
        <v>-0.35682503229510548</v>
      </c>
    </row>
    <row r="2138" spans="1:7" outlineLevel="1" x14ac:dyDescent="0.3">
      <c r="A2138" s="5" t="s">
        <v>1471</v>
      </c>
      <c r="B2138" s="2" t="s">
        <v>82</v>
      </c>
      <c r="C2138" s="2" t="s">
        <v>115</v>
      </c>
      <c r="D2138" s="2" t="s">
        <v>88</v>
      </c>
      <c r="E2138" s="1">
        <v>3552</v>
      </c>
      <c r="F2138" s="1">
        <v>3736</v>
      </c>
      <c r="G2138" s="18">
        <v>5.18018018018018E-2</v>
      </c>
    </row>
    <row r="2139" spans="1:7" outlineLevel="1" x14ac:dyDescent="0.3">
      <c r="A2139" s="5" t="s">
        <v>1472</v>
      </c>
      <c r="B2139" s="2" t="s">
        <v>82</v>
      </c>
      <c r="C2139" s="2" t="s">
        <v>115</v>
      </c>
      <c r="D2139" s="2" t="s">
        <v>88</v>
      </c>
      <c r="E2139" s="1">
        <v>981</v>
      </c>
      <c r="F2139" s="1">
        <v>446</v>
      </c>
      <c r="G2139" s="18">
        <v>-0.54536187563710503</v>
      </c>
    </row>
    <row r="2140" spans="1:7" outlineLevel="1" x14ac:dyDescent="0.3">
      <c r="A2140" s="5" t="s">
        <v>1473</v>
      </c>
      <c r="B2140" s="2" t="s">
        <v>82</v>
      </c>
      <c r="C2140" s="2" t="s">
        <v>115</v>
      </c>
      <c r="D2140" s="2" t="s">
        <v>88</v>
      </c>
      <c r="E2140" s="1">
        <v>13285</v>
      </c>
      <c r="F2140" s="1">
        <v>15014</v>
      </c>
      <c r="G2140" s="18">
        <v>0.13014678208505834</v>
      </c>
    </row>
    <row r="2141" spans="1:7" outlineLevel="1" x14ac:dyDescent="0.3">
      <c r="A2141" s="5" t="s">
        <v>1474</v>
      </c>
      <c r="B2141" s="2" t="s">
        <v>82</v>
      </c>
      <c r="C2141" s="2" t="s">
        <v>115</v>
      </c>
      <c r="D2141" s="2" t="s">
        <v>88</v>
      </c>
      <c r="E2141" s="1">
        <v>13275</v>
      </c>
      <c r="F2141" s="1">
        <v>11263</v>
      </c>
      <c r="G2141" s="18">
        <v>-0.15156308851224107</v>
      </c>
    </row>
    <row r="2142" spans="1:7" outlineLevel="1" x14ac:dyDescent="0.3">
      <c r="A2142" s="5" t="s">
        <v>1475</v>
      </c>
      <c r="B2142" s="2" t="s">
        <v>82</v>
      </c>
      <c r="C2142" s="2" t="s">
        <v>115</v>
      </c>
      <c r="D2142" s="2" t="s">
        <v>88</v>
      </c>
      <c r="E2142" s="1">
        <v>18096</v>
      </c>
      <c r="F2142" s="1">
        <v>11744</v>
      </c>
      <c r="G2142" s="18">
        <v>-0.35101679929266139</v>
      </c>
    </row>
    <row r="2143" spans="1:7" outlineLevel="1" x14ac:dyDescent="0.3">
      <c r="A2143" s="5" t="s">
        <v>1476</v>
      </c>
      <c r="B2143" s="2" t="s">
        <v>82</v>
      </c>
      <c r="C2143" s="2" t="s">
        <v>115</v>
      </c>
      <c r="D2143" s="2" t="s">
        <v>88</v>
      </c>
      <c r="E2143" s="1">
        <v>0</v>
      </c>
      <c r="F2143" s="1">
        <v>39</v>
      </c>
      <c r="G2143" s="16" t="s">
        <v>2280</v>
      </c>
    </row>
    <row r="2144" spans="1:7" outlineLevel="1" x14ac:dyDescent="0.3">
      <c r="A2144" s="5" t="s">
        <v>1477</v>
      </c>
      <c r="B2144" s="2" t="s">
        <v>82</v>
      </c>
      <c r="C2144" s="2" t="s">
        <v>115</v>
      </c>
      <c r="D2144" s="2" t="s">
        <v>88</v>
      </c>
      <c r="E2144" s="1">
        <v>1231</v>
      </c>
      <c r="F2144" s="1">
        <v>823</v>
      </c>
      <c r="G2144" s="18">
        <v>-0.33143785540211212</v>
      </c>
    </row>
    <row r="2145" spans="1:7" outlineLevel="1" x14ac:dyDescent="0.3">
      <c r="A2145" s="5" t="s">
        <v>1400</v>
      </c>
      <c r="B2145" s="2" t="s">
        <v>82</v>
      </c>
      <c r="C2145" s="2" t="s">
        <v>115</v>
      </c>
      <c r="D2145" s="2" t="s">
        <v>88</v>
      </c>
      <c r="E2145" s="1">
        <v>3729</v>
      </c>
      <c r="F2145" s="1">
        <v>2019</v>
      </c>
      <c r="G2145" s="18">
        <v>-0.45856798069187449</v>
      </c>
    </row>
    <row r="2146" spans="1:7" outlineLevel="1" x14ac:dyDescent="0.3">
      <c r="A2146" s="5" t="s">
        <v>1478</v>
      </c>
      <c r="B2146" s="2" t="s">
        <v>82</v>
      </c>
      <c r="C2146" s="2" t="s">
        <v>115</v>
      </c>
      <c r="D2146" s="2" t="s">
        <v>88</v>
      </c>
      <c r="E2146" s="1">
        <v>0</v>
      </c>
      <c r="F2146" s="1">
        <v>6</v>
      </c>
      <c r="G2146" s="16" t="s">
        <v>2280</v>
      </c>
    </row>
    <row r="2147" spans="1:7" outlineLevel="1" x14ac:dyDescent="0.3">
      <c r="A2147" s="5" t="s">
        <v>1480</v>
      </c>
      <c r="B2147" s="2" t="s">
        <v>82</v>
      </c>
      <c r="C2147" s="2" t="s">
        <v>115</v>
      </c>
      <c r="D2147" s="2" t="s">
        <v>88</v>
      </c>
      <c r="E2147" s="1">
        <v>1</v>
      </c>
      <c r="F2147" s="1">
        <v>0</v>
      </c>
      <c r="G2147" s="18">
        <v>-1</v>
      </c>
    </row>
    <row r="2148" spans="1:7" outlineLevel="1" x14ac:dyDescent="0.3">
      <c r="A2148" s="5" t="s">
        <v>1481</v>
      </c>
      <c r="B2148" s="2" t="s">
        <v>82</v>
      </c>
      <c r="C2148" s="2" t="s">
        <v>115</v>
      </c>
      <c r="D2148" s="2" t="s">
        <v>88</v>
      </c>
      <c r="E2148" s="1">
        <v>3078</v>
      </c>
      <c r="F2148" s="1">
        <v>3020</v>
      </c>
      <c r="G2148" s="18">
        <v>-1.8843404808317088E-2</v>
      </c>
    </row>
    <row r="2149" spans="1:7" outlineLevel="1" x14ac:dyDescent="0.3">
      <c r="A2149" s="5" t="s">
        <v>1483</v>
      </c>
      <c r="B2149" s="2" t="s">
        <v>82</v>
      </c>
      <c r="C2149" s="2" t="s">
        <v>115</v>
      </c>
      <c r="D2149" s="2" t="s">
        <v>88</v>
      </c>
      <c r="E2149" s="1">
        <v>17569</v>
      </c>
      <c r="F2149" s="1">
        <v>11471</v>
      </c>
      <c r="G2149" s="18">
        <v>-0.34708862200466734</v>
      </c>
    </row>
    <row r="2150" spans="1:7" outlineLevel="1" x14ac:dyDescent="0.3">
      <c r="A2150" s="5" t="s">
        <v>1484</v>
      </c>
      <c r="B2150" s="2" t="s">
        <v>82</v>
      </c>
      <c r="C2150" s="2" t="s">
        <v>115</v>
      </c>
      <c r="D2150" s="2" t="s">
        <v>88</v>
      </c>
      <c r="E2150" s="1">
        <v>61683</v>
      </c>
      <c r="F2150" s="1">
        <v>57870</v>
      </c>
      <c r="G2150" s="18">
        <v>-6.1816059530178491E-2</v>
      </c>
    </row>
    <row r="2151" spans="1:7" outlineLevel="1" x14ac:dyDescent="0.3">
      <c r="A2151" s="5" t="s">
        <v>1486</v>
      </c>
      <c r="B2151" s="2" t="s">
        <v>82</v>
      </c>
      <c r="C2151" s="2" t="s">
        <v>115</v>
      </c>
      <c r="D2151" s="2" t="s">
        <v>88</v>
      </c>
      <c r="E2151" s="1">
        <v>1885</v>
      </c>
      <c r="F2151" s="1">
        <v>1841</v>
      </c>
      <c r="G2151" s="18">
        <v>-2.3342175066312996E-2</v>
      </c>
    </row>
    <row r="2152" spans="1:7" outlineLevel="1" x14ac:dyDescent="0.3">
      <c r="A2152" s="5" t="s">
        <v>1323</v>
      </c>
      <c r="B2152" s="2" t="s">
        <v>82</v>
      </c>
      <c r="C2152" s="2" t="s">
        <v>115</v>
      </c>
      <c r="D2152" s="2" t="s">
        <v>88</v>
      </c>
      <c r="E2152" s="1">
        <v>2</v>
      </c>
      <c r="F2152" s="1">
        <v>0</v>
      </c>
      <c r="G2152" s="18">
        <v>-1</v>
      </c>
    </row>
    <row r="2153" spans="1:7" outlineLevel="1" x14ac:dyDescent="0.3">
      <c r="A2153" s="4"/>
      <c r="E2153" s="1"/>
      <c r="F2153" s="1"/>
      <c r="G2153" s="18"/>
    </row>
    <row r="2154" spans="1:7" outlineLevel="1" x14ac:dyDescent="0.3">
      <c r="A2154" s="5" t="s">
        <v>1467</v>
      </c>
      <c r="B2154" s="2" t="s">
        <v>80</v>
      </c>
      <c r="C2154" s="2" t="s">
        <v>115</v>
      </c>
      <c r="D2154" s="2" t="s">
        <v>88</v>
      </c>
      <c r="E2154" s="16" t="s">
        <v>2280</v>
      </c>
      <c r="F2154" s="1">
        <v>7</v>
      </c>
      <c r="G2154" s="16" t="s">
        <v>2280</v>
      </c>
    </row>
    <row r="2155" spans="1:7" outlineLevel="1" x14ac:dyDescent="0.3">
      <c r="A2155" s="4"/>
      <c r="E2155" s="1"/>
      <c r="F2155" s="1"/>
      <c r="G2155" s="18"/>
    </row>
    <row r="2156" spans="1:7" outlineLevel="1" x14ac:dyDescent="0.3">
      <c r="A2156" s="5" t="s">
        <v>1485</v>
      </c>
      <c r="B2156" s="2" t="s">
        <v>91</v>
      </c>
      <c r="C2156" s="2" t="s">
        <v>115</v>
      </c>
      <c r="D2156" s="2" t="s">
        <v>88</v>
      </c>
      <c r="E2156" s="1">
        <v>0</v>
      </c>
      <c r="F2156" s="1">
        <v>111</v>
      </c>
      <c r="G2156" s="16" t="s">
        <v>2280</v>
      </c>
    </row>
    <row r="2157" spans="1:7" outlineLevel="1" x14ac:dyDescent="0.3">
      <c r="A2157" s="4"/>
      <c r="E2157" s="1"/>
      <c r="F2157" s="1"/>
      <c r="G2157" s="18"/>
    </row>
    <row r="2158" spans="1:7" outlineLevel="1" x14ac:dyDescent="0.3">
      <c r="A2158" s="8" t="s">
        <v>2190</v>
      </c>
      <c r="B2158" s="2" t="s">
        <v>0</v>
      </c>
      <c r="C2158" s="15" t="s">
        <v>115</v>
      </c>
      <c r="D2158" s="15" t="s">
        <v>88</v>
      </c>
      <c r="E2158" s="9">
        <v>145726</v>
      </c>
      <c r="F2158" s="9">
        <v>123910</v>
      </c>
      <c r="G2158" s="19">
        <v>-0.1497056119017883</v>
      </c>
    </row>
    <row r="2159" spans="1:7" outlineLevel="1" x14ac:dyDescent="0.3">
      <c r="A2159" s="3"/>
      <c r="B2159" s="2" t="s">
        <v>0</v>
      </c>
      <c r="C2159" s="15" t="s">
        <v>115</v>
      </c>
      <c r="D2159" s="15" t="s">
        <v>88</v>
      </c>
      <c r="E2159" s="1"/>
      <c r="F2159" s="1"/>
      <c r="G2159" s="18"/>
    </row>
    <row r="2160" spans="1:7" outlineLevel="1" x14ac:dyDescent="0.3">
      <c r="A2160" s="7" t="s">
        <v>2</v>
      </c>
      <c r="B2160" s="2" t="s">
        <v>0</v>
      </c>
      <c r="C2160" s="15" t="s">
        <v>115</v>
      </c>
      <c r="D2160" s="15" t="s">
        <v>88</v>
      </c>
      <c r="E2160" s="1"/>
      <c r="F2160" s="1"/>
      <c r="G2160" s="18"/>
    </row>
    <row r="2161" spans="1:7" outlineLevel="1" x14ac:dyDescent="0.3">
      <c r="A2161" s="5" t="s">
        <v>1471</v>
      </c>
      <c r="B2161" s="2" t="s">
        <v>82</v>
      </c>
      <c r="C2161" s="2" t="s">
        <v>115</v>
      </c>
      <c r="D2161" s="2" t="s">
        <v>88</v>
      </c>
      <c r="E2161" s="1">
        <v>0</v>
      </c>
      <c r="F2161" s="1">
        <v>102</v>
      </c>
      <c r="G2161" s="16" t="s">
        <v>2280</v>
      </c>
    </row>
    <row r="2162" spans="1:7" outlineLevel="1" x14ac:dyDescent="0.3">
      <c r="A2162" s="5" t="s">
        <v>1475</v>
      </c>
      <c r="B2162" s="2" t="s">
        <v>82</v>
      </c>
      <c r="C2162" s="2" t="s">
        <v>115</v>
      </c>
      <c r="D2162" s="2" t="s">
        <v>88</v>
      </c>
      <c r="E2162" s="1">
        <v>205</v>
      </c>
      <c r="F2162" s="1">
        <v>0</v>
      </c>
      <c r="G2162" s="18">
        <v>-1</v>
      </c>
    </row>
    <row r="2163" spans="1:7" outlineLevel="1" x14ac:dyDescent="0.3">
      <c r="A2163" s="5" t="s">
        <v>1479</v>
      </c>
      <c r="B2163" s="2" t="s">
        <v>82</v>
      </c>
      <c r="C2163" s="2" t="s">
        <v>115</v>
      </c>
      <c r="D2163" s="2" t="s">
        <v>88</v>
      </c>
      <c r="E2163" s="16" t="s">
        <v>2280</v>
      </c>
      <c r="F2163" s="1">
        <v>70</v>
      </c>
      <c r="G2163" s="16" t="s">
        <v>2280</v>
      </c>
    </row>
    <row r="2164" spans="1:7" outlineLevel="1" x14ac:dyDescent="0.3">
      <c r="A2164" s="5" t="s">
        <v>1482</v>
      </c>
      <c r="B2164" s="2" t="s">
        <v>82</v>
      </c>
      <c r="C2164" s="2" t="s">
        <v>115</v>
      </c>
      <c r="D2164" s="2" t="s">
        <v>88</v>
      </c>
      <c r="E2164" s="16" t="s">
        <v>2280</v>
      </c>
      <c r="F2164" s="1">
        <v>198</v>
      </c>
      <c r="G2164" s="16" t="s">
        <v>2280</v>
      </c>
    </row>
    <row r="2165" spans="1:7" outlineLevel="1" x14ac:dyDescent="0.3">
      <c r="A2165" s="4"/>
      <c r="E2165" s="1"/>
      <c r="F2165" s="1"/>
      <c r="G2165" s="18"/>
    </row>
    <row r="2166" spans="1:7" outlineLevel="1" x14ac:dyDescent="0.3">
      <c r="A2166" s="8" t="s">
        <v>2192</v>
      </c>
      <c r="B2166" s="2" t="s">
        <v>0</v>
      </c>
      <c r="C2166" s="15" t="s">
        <v>115</v>
      </c>
      <c r="D2166" s="15" t="s">
        <v>88</v>
      </c>
      <c r="E2166" s="9">
        <v>205</v>
      </c>
      <c r="F2166" s="9">
        <v>370</v>
      </c>
      <c r="G2166" s="19">
        <v>0.80487804878048785</v>
      </c>
    </row>
    <row r="2167" spans="1:7" outlineLevel="1" x14ac:dyDescent="0.3">
      <c r="A2167" s="3"/>
      <c r="B2167" s="2" t="s">
        <v>0</v>
      </c>
      <c r="C2167" s="15" t="s">
        <v>115</v>
      </c>
      <c r="D2167" s="15" t="s">
        <v>88</v>
      </c>
      <c r="E2167" s="1"/>
      <c r="F2167" s="1"/>
      <c r="G2167" s="18"/>
    </row>
    <row r="2168" spans="1:7" x14ac:dyDescent="0.3">
      <c r="A2168" s="10" t="s">
        <v>2249</v>
      </c>
      <c r="B2168" s="2" t="s">
        <v>0</v>
      </c>
      <c r="C2168" s="15" t="s">
        <v>115</v>
      </c>
      <c r="D2168" s="15" t="s">
        <v>88</v>
      </c>
      <c r="E2168" s="9">
        <v>145931</v>
      </c>
      <c r="F2168" s="9">
        <v>124280</v>
      </c>
      <c r="G2168" s="19">
        <v>-0.1483646380823814</v>
      </c>
    </row>
    <row r="2169" spans="1:7" x14ac:dyDescent="0.3">
      <c r="A2169" s="2"/>
      <c r="B2169" s="2" t="s">
        <v>0</v>
      </c>
      <c r="C2169" s="15" t="s">
        <v>115</v>
      </c>
      <c r="D2169" s="15" t="s">
        <v>88</v>
      </c>
      <c r="E2169" s="1"/>
      <c r="F2169" s="1"/>
      <c r="G2169" s="18"/>
    </row>
    <row r="2170" spans="1:7" ht="18" x14ac:dyDescent="0.35">
      <c r="A2170" s="6" t="s">
        <v>44</v>
      </c>
      <c r="B2170" s="2" t="s">
        <v>0</v>
      </c>
      <c r="C2170" s="2" t="s">
        <v>115</v>
      </c>
      <c r="D2170" s="2" t="s">
        <v>88</v>
      </c>
      <c r="E2170" s="1"/>
      <c r="F2170" s="1"/>
      <c r="G2170" s="18"/>
    </row>
    <row r="2171" spans="1:7" outlineLevel="1" x14ac:dyDescent="0.3">
      <c r="A2171" s="7" t="s">
        <v>6</v>
      </c>
      <c r="B2171" s="2" t="s">
        <v>0</v>
      </c>
      <c r="C2171" s="15" t="s">
        <v>115</v>
      </c>
      <c r="D2171" s="15" t="s">
        <v>88</v>
      </c>
      <c r="E2171" s="1"/>
      <c r="F2171" s="1"/>
      <c r="G2171" s="18"/>
    </row>
    <row r="2172" spans="1:7" outlineLevel="1" x14ac:dyDescent="0.3">
      <c r="A2172" s="5" t="s">
        <v>1490</v>
      </c>
      <c r="B2172" s="2" t="s">
        <v>82</v>
      </c>
      <c r="C2172" s="2" t="s">
        <v>115</v>
      </c>
      <c r="D2172" s="2" t="s">
        <v>88</v>
      </c>
      <c r="E2172" s="1">
        <v>0</v>
      </c>
      <c r="F2172" s="1">
        <v>47</v>
      </c>
      <c r="G2172" s="16" t="s">
        <v>2280</v>
      </c>
    </row>
    <row r="2173" spans="1:7" outlineLevel="1" x14ac:dyDescent="0.3">
      <c r="A2173" s="4"/>
      <c r="E2173" s="1"/>
      <c r="F2173" s="1"/>
      <c r="G2173" s="18"/>
    </row>
    <row r="2174" spans="1:7" outlineLevel="1" x14ac:dyDescent="0.3">
      <c r="A2174" s="5" t="s">
        <v>1326</v>
      </c>
      <c r="B2174" s="2" t="s">
        <v>85</v>
      </c>
      <c r="C2174" s="2" t="s">
        <v>115</v>
      </c>
      <c r="D2174" s="2" t="s">
        <v>88</v>
      </c>
      <c r="E2174" s="1">
        <v>72460</v>
      </c>
      <c r="F2174" s="1">
        <v>197831</v>
      </c>
      <c r="G2174" s="18">
        <v>1.7302097709080873</v>
      </c>
    </row>
    <row r="2175" spans="1:7" outlineLevel="1" x14ac:dyDescent="0.3">
      <c r="A2175" s="5" t="s">
        <v>1491</v>
      </c>
      <c r="B2175" s="2" t="s">
        <v>85</v>
      </c>
      <c r="C2175" s="2" t="s">
        <v>115</v>
      </c>
      <c r="D2175" s="2" t="s">
        <v>88</v>
      </c>
      <c r="E2175" s="1">
        <v>3909</v>
      </c>
      <c r="F2175" s="1">
        <v>2265</v>
      </c>
      <c r="G2175" s="18">
        <v>-0.42056792018419031</v>
      </c>
    </row>
    <row r="2176" spans="1:7" outlineLevel="1" x14ac:dyDescent="0.3">
      <c r="A2176" s="5" t="s">
        <v>1327</v>
      </c>
      <c r="B2176" s="2" t="s">
        <v>85</v>
      </c>
      <c r="C2176" s="2" t="s">
        <v>115</v>
      </c>
      <c r="D2176" s="2" t="s">
        <v>88</v>
      </c>
      <c r="E2176" s="1">
        <v>98625</v>
      </c>
      <c r="F2176" s="1">
        <v>213418</v>
      </c>
      <c r="G2176" s="18">
        <v>1.163934093789607</v>
      </c>
    </row>
    <row r="2177" spans="1:7" outlineLevel="1" x14ac:dyDescent="0.3">
      <c r="A2177" s="5" t="s">
        <v>1492</v>
      </c>
      <c r="B2177" s="2" t="s">
        <v>85</v>
      </c>
      <c r="C2177" s="2" t="s">
        <v>115</v>
      </c>
      <c r="D2177" s="2" t="s">
        <v>88</v>
      </c>
      <c r="E2177" s="1">
        <v>1999</v>
      </c>
      <c r="F2177" s="1">
        <v>2115</v>
      </c>
      <c r="G2177" s="18">
        <v>5.8029014507253625E-2</v>
      </c>
    </row>
    <row r="2178" spans="1:7" outlineLevel="1" x14ac:dyDescent="0.3">
      <c r="A2178" s="5" t="s">
        <v>1495</v>
      </c>
      <c r="B2178" s="2" t="s">
        <v>85</v>
      </c>
      <c r="C2178" s="2" t="s">
        <v>115</v>
      </c>
      <c r="D2178" s="2" t="s">
        <v>88</v>
      </c>
      <c r="E2178" s="1">
        <v>36629</v>
      </c>
      <c r="F2178" s="1">
        <v>39555</v>
      </c>
      <c r="G2178" s="18">
        <v>7.9882060662316748E-2</v>
      </c>
    </row>
    <row r="2179" spans="1:7" outlineLevel="1" x14ac:dyDescent="0.3">
      <c r="A2179" s="5" t="s">
        <v>266</v>
      </c>
      <c r="B2179" s="2" t="s">
        <v>85</v>
      </c>
      <c r="C2179" s="2" t="s">
        <v>115</v>
      </c>
      <c r="D2179" s="2" t="s">
        <v>88</v>
      </c>
      <c r="E2179" s="1">
        <v>2178056</v>
      </c>
      <c r="F2179" s="1">
        <v>3757025</v>
      </c>
      <c r="G2179" s="18">
        <v>0.72494417039782266</v>
      </c>
    </row>
    <row r="2180" spans="1:7" outlineLevel="1" x14ac:dyDescent="0.3">
      <c r="A2180" s="5" t="s">
        <v>1497</v>
      </c>
      <c r="B2180" s="2" t="s">
        <v>85</v>
      </c>
      <c r="C2180" s="2" t="s">
        <v>115</v>
      </c>
      <c r="D2180" s="2" t="s">
        <v>88</v>
      </c>
      <c r="E2180" s="1">
        <v>92</v>
      </c>
      <c r="F2180" s="1">
        <v>61</v>
      </c>
      <c r="G2180" s="18">
        <v>-0.33695652173913043</v>
      </c>
    </row>
    <row r="2181" spans="1:7" outlineLevel="1" x14ac:dyDescent="0.3">
      <c r="A2181" s="4"/>
      <c r="E2181" s="1"/>
      <c r="F2181" s="1"/>
      <c r="G2181" s="18"/>
    </row>
    <row r="2182" spans="1:7" outlineLevel="1" x14ac:dyDescent="0.3">
      <c r="A2182" s="5" t="s">
        <v>578</v>
      </c>
      <c r="B2182" s="2" t="s">
        <v>78</v>
      </c>
      <c r="C2182" s="2" t="s">
        <v>115</v>
      </c>
      <c r="D2182" s="2" t="s">
        <v>88</v>
      </c>
      <c r="E2182" s="1">
        <v>19</v>
      </c>
      <c r="F2182" s="1">
        <v>0</v>
      </c>
      <c r="G2182" s="18">
        <v>-1</v>
      </c>
    </row>
    <row r="2183" spans="1:7" outlineLevel="1" x14ac:dyDescent="0.3">
      <c r="A2183" s="4"/>
      <c r="E2183" s="1"/>
      <c r="F2183" s="1"/>
      <c r="G2183" s="18"/>
    </row>
    <row r="2184" spans="1:7" outlineLevel="1" x14ac:dyDescent="0.3">
      <c r="A2184" s="5" t="s">
        <v>1487</v>
      </c>
      <c r="B2184" s="2" t="s">
        <v>80</v>
      </c>
      <c r="C2184" s="2" t="s">
        <v>115</v>
      </c>
      <c r="D2184" s="2" t="s">
        <v>88</v>
      </c>
      <c r="E2184" s="1">
        <v>52624</v>
      </c>
      <c r="F2184" s="1">
        <v>68935</v>
      </c>
      <c r="G2184" s="18">
        <v>0.30995363332319853</v>
      </c>
    </row>
    <row r="2185" spans="1:7" outlineLevel="1" x14ac:dyDescent="0.3">
      <c r="A2185" s="5" t="s">
        <v>1488</v>
      </c>
      <c r="B2185" s="2" t="s">
        <v>80</v>
      </c>
      <c r="C2185" s="2" t="s">
        <v>115</v>
      </c>
      <c r="D2185" s="2" t="s">
        <v>88</v>
      </c>
      <c r="E2185" s="1">
        <v>104</v>
      </c>
      <c r="F2185" s="1">
        <v>0</v>
      </c>
      <c r="G2185" s="18">
        <v>-1</v>
      </c>
    </row>
    <row r="2186" spans="1:7" outlineLevel="1" x14ac:dyDescent="0.3">
      <c r="A2186" s="5" t="s">
        <v>1489</v>
      </c>
      <c r="B2186" s="2" t="s">
        <v>80</v>
      </c>
      <c r="C2186" s="2" t="s">
        <v>115</v>
      </c>
      <c r="D2186" s="2" t="s">
        <v>88</v>
      </c>
      <c r="E2186" s="1">
        <v>156630</v>
      </c>
      <c r="F2186" s="1">
        <v>131124</v>
      </c>
      <c r="G2186" s="18">
        <v>-0.16284236736257421</v>
      </c>
    </row>
    <row r="2187" spans="1:7" outlineLevel="1" x14ac:dyDescent="0.3">
      <c r="A2187" s="5" t="s">
        <v>1496</v>
      </c>
      <c r="B2187" s="2" t="s">
        <v>80</v>
      </c>
      <c r="C2187" s="2" t="s">
        <v>115</v>
      </c>
      <c r="D2187" s="2" t="s">
        <v>88</v>
      </c>
      <c r="E2187" s="16" t="s">
        <v>2280</v>
      </c>
      <c r="F2187" s="1">
        <v>673</v>
      </c>
      <c r="G2187" s="16" t="s">
        <v>2280</v>
      </c>
    </row>
    <row r="2188" spans="1:7" outlineLevel="1" x14ac:dyDescent="0.3">
      <c r="A2188" s="4"/>
      <c r="E2188" s="1"/>
      <c r="F2188" s="1"/>
      <c r="G2188" s="18"/>
    </row>
    <row r="2189" spans="1:7" outlineLevel="1" x14ac:dyDescent="0.3">
      <c r="A2189" s="5" t="s">
        <v>120</v>
      </c>
      <c r="B2189" s="2" t="s">
        <v>79</v>
      </c>
      <c r="C2189" s="2" t="s">
        <v>115</v>
      </c>
      <c r="D2189" s="2" t="s">
        <v>88</v>
      </c>
      <c r="E2189" s="1">
        <v>1835867</v>
      </c>
      <c r="F2189" s="1">
        <v>1510938</v>
      </c>
      <c r="G2189" s="18">
        <v>-0.17698940064830404</v>
      </c>
    </row>
    <row r="2190" spans="1:7" outlineLevel="1" x14ac:dyDescent="0.3">
      <c r="A2190" s="4"/>
      <c r="E2190" s="1"/>
      <c r="F2190" s="1"/>
      <c r="G2190" s="18"/>
    </row>
    <row r="2191" spans="1:7" outlineLevel="1" x14ac:dyDescent="0.3">
      <c r="A2191" s="5" t="s">
        <v>1494</v>
      </c>
      <c r="B2191" s="2" t="s">
        <v>81</v>
      </c>
      <c r="C2191" s="2" t="s">
        <v>115</v>
      </c>
      <c r="D2191" s="2" t="s">
        <v>88</v>
      </c>
      <c r="E2191" s="1">
        <v>94789</v>
      </c>
      <c r="F2191" s="1">
        <v>38703</v>
      </c>
      <c r="G2191" s="18">
        <v>-0.59169312894956161</v>
      </c>
    </row>
    <row r="2192" spans="1:7" outlineLevel="1" x14ac:dyDescent="0.3">
      <c r="A2192" s="4"/>
      <c r="E2192" s="1"/>
      <c r="F2192" s="1"/>
      <c r="G2192" s="18"/>
    </row>
    <row r="2193" spans="1:7" outlineLevel="1" x14ac:dyDescent="0.3">
      <c r="A2193" s="5" t="s">
        <v>247</v>
      </c>
      <c r="B2193" s="2" t="s">
        <v>86</v>
      </c>
      <c r="C2193" s="2" t="s">
        <v>115</v>
      </c>
      <c r="D2193" s="2" t="s">
        <v>88</v>
      </c>
      <c r="E2193" s="1">
        <v>6</v>
      </c>
      <c r="F2193" s="1">
        <v>0</v>
      </c>
      <c r="G2193" s="18">
        <v>-1</v>
      </c>
    </row>
    <row r="2194" spans="1:7" outlineLevel="1" x14ac:dyDescent="0.3">
      <c r="A2194" s="5" t="s">
        <v>1396</v>
      </c>
      <c r="B2194" s="2" t="s">
        <v>86</v>
      </c>
      <c r="C2194" s="2" t="s">
        <v>115</v>
      </c>
      <c r="D2194" s="2" t="s">
        <v>88</v>
      </c>
      <c r="E2194" s="1">
        <v>11</v>
      </c>
      <c r="F2194" s="1">
        <v>11</v>
      </c>
      <c r="G2194" s="18">
        <v>0</v>
      </c>
    </row>
    <row r="2195" spans="1:7" outlineLevel="1" x14ac:dyDescent="0.3">
      <c r="A2195" s="4"/>
      <c r="E2195" s="1"/>
      <c r="F2195" s="1"/>
      <c r="G2195" s="18"/>
    </row>
    <row r="2196" spans="1:7" outlineLevel="1" x14ac:dyDescent="0.3">
      <c r="A2196" s="8" t="s">
        <v>2190</v>
      </c>
      <c r="B2196" s="2" t="s">
        <v>0</v>
      </c>
      <c r="C2196" s="15" t="s">
        <v>115</v>
      </c>
      <c r="D2196" s="15" t="s">
        <v>88</v>
      </c>
      <c r="E2196" s="9">
        <v>4531820</v>
      </c>
      <c r="F2196" s="9">
        <v>5962701</v>
      </c>
      <c r="G2196" s="19">
        <v>0.3157409164529924</v>
      </c>
    </row>
    <row r="2197" spans="1:7" outlineLevel="1" x14ac:dyDescent="0.3">
      <c r="A2197" s="3"/>
      <c r="B2197" s="2" t="s">
        <v>0</v>
      </c>
      <c r="C2197" s="15" t="s">
        <v>115</v>
      </c>
      <c r="D2197" s="15" t="s">
        <v>88</v>
      </c>
      <c r="E2197" s="1"/>
      <c r="F2197" s="1"/>
      <c r="G2197" s="18"/>
    </row>
    <row r="2198" spans="1:7" outlineLevel="1" x14ac:dyDescent="0.3">
      <c r="A2198" s="7" t="s">
        <v>2</v>
      </c>
      <c r="B2198" s="2" t="s">
        <v>0</v>
      </c>
      <c r="C2198" s="15" t="s">
        <v>115</v>
      </c>
      <c r="D2198" s="15" t="s">
        <v>88</v>
      </c>
      <c r="E2198" s="1"/>
      <c r="F2198" s="1"/>
      <c r="G2198" s="18"/>
    </row>
    <row r="2199" spans="1:7" outlineLevel="1" x14ac:dyDescent="0.3">
      <c r="A2199" s="5" t="s">
        <v>1326</v>
      </c>
      <c r="B2199" s="2" t="s">
        <v>85</v>
      </c>
      <c r="C2199" s="2" t="s">
        <v>115</v>
      </c>
      <c r="D2199" s="2" t="s">
        <v>88</v>
      </c>
      <c r="E2199" s="1">
        <v>401</v>
      </c>
      <c r="F2199" s="1">
        <v>3637</v>
      </c>
      <c r="G2199" s="18">
        <v>8.0698254364089781</v>
      </c>
    </row>
    <row r="2200" spans="1:7" outlineLevel="1" x14ac:dyDescent="0.3">
      <c r="A2200" s="5" t="s">
        <v>1327</v>
      </c>
      <c r="B2200" s="2" t="s">
        <v>85</v>
      </c>
      <c r="C2200" s="2" t="s">
        <v>115</v>
      </c>
      <c r="D2200" s="2" t="s">
        <v>88</v>
      </c>
      <c r="E2200" s="1">
        <v>4356</v>
      </c>
      <c r="F2200" s="1">
        <v>7715</v>
      </c>
      <c r="G2200" s="18">
        <v>0.77112029384756653</v>
      </c>
    </row>
    <row r="2201" spans="1:7" outlineLevel="1" x14ac:dyDescent="0.3">
      <c r="A2201" s="5" t="s">
        <v>1492</v>
      </c>
      <c r="B2201" s="2" t="s">
        <v>85</v>
      </c>
      <c r="C2201" s="2" t="s">
        <v>115</v>
      </c>
      <c r="D2201" s="2" t="s">
        <v>88</v>
      </c>
      <c r="E2201" s="1">
        <v>3</v>
      </c>
      <c r="F2201" s="1">
        <v>0</v>
      </c>
      <c r="G2201" s="18">
        <v>-1</v>
      </c>
    </row>
    <row r="2202" spans="1:7" outlineLevel="1" x14ac:dyDescent="0.3">
      <c r="A2202" s="5" t="s">
        <v>1495</v>
      </c>
      <c r="B2202" s="2" t="s">
        <v>85</v>
      </c>
      <c r="C2202" s="2" t="s">
        <v>115</v>
      </c>
      <c r="D2202" s="2" t="s">
        <v>88</v>
      </c>
      <c r="E2202" s="1">
        <v>21</v>
      </c>
      <c r="F2202" s="1">
        <v>19</v>
      </c>
      <c r="G2202" s="18">
        <v>-9.5238095238095233E-2</v>
      </c>
    </row>
    <row r="2203" spans="1:7" outlineLevel="1" x14ac:dyDescent="0.3">
      <c r="A2203" s="5" t="s">
        <v>266</v>
      </c>
      <c r="B2203" s="2" t="s">
        <v>85</v>
      </c>
      <c r="C2203" s="2" t="s">
        <v>115</v>
      </c>
      <c r="D2203" s="2" t="s">
        <v>88</v>
      </c>
      <c r="E2203" s="1">
        <v>2841520</v>
      </c>
      <c r="F2203" s="1">
        <v>3591746</v>
      </c>
      <c r="G2203" s="18">
        <v>0.26402277654213235</v>
      </c>
    </row>
    <row r="2204" spans="1:7" outlineLevel="1" x14ac:dyDescent="0.3">
      <c r="A2204" s="4"/>
      <c r="E2204" s="1"/>
      <c r="F2204" s="1"/>
      <c r="G2204" s="18"/>
    </row>
    <row r="2205" spans="1:7" outlineLevel="1" x14ac:dyDescent="0.3">
      <c r="A2205" s="5" t="s">
        <v>1487</v>
      </c>
      <c r="B2205" s="2" t="s">
        <v>80</v>
      </c>
      <c r="C2205" s="2" t="s">
        <v>115</v>
      </c>
      <c r="D2205" s="2" t="s">
        <v>88</v>
      </c>
      <c r="E2205" s="1">
        <v>466105</v>
      </c>
      <c r="F2205" s="1">
        <v>623095</v>
      </c>
      <c r="G2205" s="18">
        <v>0.33681252078394353</v>
      </c>
    </row>
    <row r="2206" spans="1:7" outlineLevel="1" x14ac:dyDescent="0.3">
      <c r="A2206" s="5" t="s">
        <v>1489</v>
      </c>
      <c r="B2206" s="2" t="s">
        <v>80</v>
      </c>
      <c r="C2206" s="2" t="s">
        <v>115</v>
      </c>
      <c r="D2206" s="2" t="s">
        <v>88</v>
      </c>
      <c r="E2206" s="1">
        <v>1173657</v>
      </c>
      <c r="F2206" s="1">
        <v>1435204</v>
      </c>
      <c r="G2206" s="18">
        <v>0.22284790189978843</v>
      </c>
    </row>
    <row r="2207" spans="1:7" outlineLevel="1" x14ac:dyDescent="0.3">
      <c r="A2207" s="5" t="s">
        <v>1496</v>
      </c>
      <c r="B2207" s="2" t="s">
        <v>80</v>
      </c>
      <c r="C2207" s="2" t="s">
        <v>115</v>
      </c>
      <c r="D2207" s="2" t="s">
        <v>88</v>
      </c>
      <c r="E2207" s="16" t="s">
        <v>2280</v>
      </c>
      <c r="F2207" s="1">
        <v>2177</v>
      </c>
      <c r="G2207" s="16" t="s">
        <v>2280</v>
      </c>
    </row>
    <row r="2208" spans="1:7" outlineLevel="1" x14ac:dyDescent="0.3">
      <c r="A2208" s="4"/>
      <c r="E2208" s="1"/>
      <c r="F2208" s="1"/>
      <c r="G2208" s="18"/>
    </row>
    <row r="2209" spans="1:7" outlineLevel="1" x14ac:dyDescent="0.3">
      <c r="A2209" s="5" t="s">
        <v>121</v>
      </c>
      <c r="B2209" s="2" t="s">
        <v>79</v>
      </c>
      <c r="C2209" s="2" t="s">
        <v>115</v>
      </c>
      <c r="D2209" s="2" t="s">
        <v>88</v>
      </c>
      <c r="E2209" s="1">
        <v>343770</v>
      </c>
      <c r="F2209" s="1">
        <v>612913</v>
      </c>
      <c r="G2209" s="18">
        <v>0.78291590307473025</v>
      </c>
    </row>
    <row r="2210" spans="1:7" outlineLevel="1" x14ac:dyDescent="0.3">
      <c r="A2210" s="4"/>
      <c r="E2210" s="1"/>
      <c r="F2210" s="1"/>
      <c r="G2210" s="18"/>
    </row>
    <row r="2211" spans="1:7" outlineLevel="1" x14ac:dyDescent="0.3">
      <c r="A2211" s="5" t="s">
        <v>1494</v>
      </c>
      <c r="B2211" s="2" t="s">
        <v>81</v>
      </c>
      <c r="C2211" s="2" t="s">
        <v>115</v>
      </c>
      <c r="D2211" s="2" t="s">
        <v>88</v>
      </c>
      <c r="E2211" s="1">
        <v>4133</v>
      </c>
      <c r="F2211" s="1">
        <v>0</v>
      </c>
      <c r="G2211" s="18">
        <v>-1</v>
      </c>
    </row>
    <row r="2212" spans="1:7" outlineLevel="1" x14ac:dyDescent="0.3">
      <c r="A2212" s="4"/>
      <c r="E2212" s="1"/>
      <c r="F2212" s="1"/>
      <c r="G2212" s="18"/>
    </row>
    <row r="2213" spans="1:7" outlineLevel="1" x14ac:dyDescent="0.3">
      <c r="A2213" s="5" t="s">
        <v>1493</v>
      </c>
      <c r="B2213" s="2" t="s">
        <v>86</v>
      </c>
      <c r="C2213" s="2" t="s">
        <v>115</v>
      </c>
      <c r="D2213" s="2" t="s">
        <v>88</v>
      </c>
      <c r="E2213" s="16" t="s">
        <v>2280</v>
      </c>
      <c r="F2213" s="1">
        <v>685</v>
      </c>
      <c r="G2213" s="16" t="s">
        <v>2280</v>
      </c>
    </row>
    <row r="2214" spans="1:7" outlineLevel="1" x14ac:dyDescent="0.3">
      <c r="A2214" s="4"/>
      <c r="E2214" s="1"/>
      <c r="F2214" s="1"/>
      <c r="G2214" s="18"/>
    </row>
    <row r="2215" spans="1:7" outlineLevel="1" x14ac:dyDescent="0.3">
      <c r="A2215" s="8" t="s">
        <v>2192</v>
      </c>
      <c r="B2215" s="2" t="s">
        <v>0</v>
      </c>
      <c r="C2215" s="15" t="s">
        <v>115</v>
      </c>
      <c r="D2215" s="15" t="s">
        <v>88</v>
      </c>
      <c r="E2215" s="9">
        <v>4833966</v>
      </c>
      <c r="F2215" s="9">
        <v>6277191</v>
      </c>
      <c r="G2215" s="19">
        <v>0.29855919549289339</v>
      </c>
    </row>
    <row r="2216" spans="1:7" outlineLevel="1" x14ac:dyDescent="0.3">
      <c r="A2216" s="3"/>
      <c r="B2216" s="2" t="s">
        <v>0</v>
      </c>
      <c r="C2216" s="15" t="s">
        <v>115</v>
      </c>
      <c r="D2216" s="15" t="s">
        <v>88</v>
      </c>
      <c r="E2216" s="1"/>
      <c r="F2216" s="1"/>
      <c r="G2216" s="18"/>
    </row>
    <row r="2217" spans="1:7" x14ac:dyDescent="0.3">
      <c r="A2217" s="10" t="s">
        <v>2250</v>
      </c>
      <c r="B2217" s="2" t="s">
        <v>0</v>
      </c>
      <c r="C2217" s="15" t="s">
        <v>115</v>
      </c>
      <c r="D2217" s="15" t="s">
        <v>88</v>
      </c>
      <c r="E2217" s="9">
        <v>9365786</v>
      </c>
      <c r="F2217" s="9">
        <v>12239892</v>
      </c>
      <c r="G2217" s="19">
        <v>0.30687290954544549</v>
      </c>
    </row>
    <row r="2218" spans="1:7" x14ac:dyDescent="0.3">
      <c r="A2218" s="2"/>
      <c r="B2218" s="2" t="s">
        <v>0</v>
      </c>
      <c r="C2218" s="15" t="s">
        <v>115</v>
      </c>
      <c r="D2218" s="15" t="s">
        <v>88</v>
      </c>
      <c r="E2218" s="1"/>
      <c r="F2218" s="1"/>
      <c r="G2218" s="18"/>
    </row>
    <row r="2219" spans="1:7" ht="18" x14ac:dyDescent="0.35">
      <c r="A2219" s="6" t="s">
        <v>15</v>
      </c>
      <c r="B2219" s="2" t="s">
        <v>0</v>
      </c>
      <c r="C2219" s="2" t="s">
        <v>83</v>
      </c>
      <c r="D2219" s="2" t="s">
        <v>84</v>
      </c>
      <c r="E2219" s="1"/>
      <c r="F2219" s="1"/>
      <c r="G2219" s="18"/>
    </row>
    <row r="2220" spans="1:7" outlineLevel="1" x14ac:dyDescent="0.3">
      <c r="A2220" s="7" t="s">
        <v>6</v>
      </c>
      <c r="B2220" s="2" t="s">
        <v>0</v>
      </c>
      <c r="C2220" s="15" t="s">
        <v>83</v>
      </c>
      <c r="D2220" s="15" t="s">
        <v>84</v>
      </c>
      <c r="E2220" s="1"/>
      <c r="F2220" s="1"/>
      <c r="G2220" s="18"/>
    </row>
    <row r="2221" spans="1:7" outlineLevel="1" x14ac:dyDescent="0.3">
      <c r="A2221" s="5" t="s">
        <v>1535</v>
      </c>
      <c r="B2221" s="2" t="s">
        <v>82</v>
      </c>
      <c r="C2221" s="2" t="s">
        <v>83</v>
      </c>
      <c r="D2221" s="2" t="s">
        <v>84</v>
      </c>
      <c r="E2221" s="1">
        <v>0</v>
      </c>
      <c r="F2221" s="1">
        <v>0</v>
      </c>
      <c r="G2221" s="16" t="s">
        <v>2280</v>
      </c>
    </row>
    <row r="2222" spans="1:7" outlineLevel="1" x14ac:dyDescent="0.3">
      <c r="A2222" s="5" t="s">
        <v>1544</v>
      </c>
      <c r="B2222" s="2" t="s">
        <v>82</v>
      </c>
      <c r="C2222" s="2" t="s">
        <v>83</v>
      </c>
      <c r="D2222" s="2" t="s">
        <v>84</v>
      </c>
      <c r="E2222" s="1">
        <v>0</v>
      </c>
      <c r="F2222" s="1">
        <v>0</v>
      </c>
      <c r="G2222" s="16" t="s">
        <v>2280</v>
      </c>
    </row>
    <row r="2223" spans="1:7" outlineLevel="1" x14ac:dyDescent="0.3">
      <c r="A2223" s="2"/>
      <c r="C2223" s="15"/>
      <c r="D2223" s="15"/>
      <c r="E2223" s="1"/>
      <c r="F2223" s="1"/>
      <c r="G2223" s="18"/>
    </row>
    <row r="2224" spans="1:7" outlineLevel="1" x14ac:dyDescent="0.3">
      <c r="A2224" s="5" t="s">
        <v>1498</v>
      </c>
      <c r="B2224" s="2" t="s">
        <v>78</v>
      </c>
      <c r="C2224" s="2" t="s">
        <v>83</v>
      </c>
      <c r="D2224" s="2" t="s">
        <v>84</v>
      </c>
      <c r="E2224" s="1">
        <v>156</v>
      </c>
      <c r="F2224" s="1">
        <v>0</v>
      </c>
      <c r="G2224" s="18">
        <v>-1</v>
      </c>
    </row>
    <row r="2225" spans="1:7" outlineLevel="1" x14ac:dyDescent="0.3">
      <c r="A2225" s="5" t="s">
        <v>1499</v>
      </c>
      <c r="B2225" s="2" t="s">
        <v>78</v>
      </c>
      <c r="C2225" s="2" t="s">
        <v>83</v>
      </c>
      <c r="D2225" s="2" t="s">
        <v>84</v>
      </c>
      <c r="E2225" s="1">
        <v>393</v>
      </c>
      <c r="F2225" s="1">
        <v>108</v>
      </c>
      <c r="G2225" s="18">
        <v>-0.72519083969465647</v>
      </c>
    </row>
    <row r="2226" spans="1:7" outlineLevel="1" x14ac:dyDescent="0.3">
      <c r="A2226" s="5" t="s">
        <v>1500</v>
      </c>
      <c r="B2226" s="2" t="s">
        <v>78</v>
      </c>
      <c r="C2226" s="2" t="s">
        <v>83</v>
      </c>
      <c r="D2226" s="2" t="s">
        <v>84</v>
      </c>
      <c r="E2226" s="1">
        <v>30</v>
      </c>
      <c r="F2226" s="1">
        <v>0</v>
      </c>
      <c r="G2226" s="18">
        <v>-1</v>
      </c>
    </row>
    <row r="2227" spans="1:7" outlineLevel="1" x14ac:dyDescent="0.3">
      <c r="A2227" s="5" t="s">
        <v>1502</v>
      </c>
      <c r="B2227" s="2" t="s">
        <v>78</v>
      </c>
      <c r="C2227" s="2" t="s">
        <v>83</v>
      </c>
      <c r="D2227" s="2" t="s">
        <v>84</v>
      </c>
      <c r="E2227" s="1">
        <v>2956</v>
      </c>
      <c r="F2227" s="1">
        <v>327</v>
      </c>
      <c r="G2227" s="18">
        <v>-0.88937753721244928</v>
      </c>
    </row>
    <row r="2228" spans="1:7" outlineLevel="1" x14ac:dyDescent="0.3">
      <c r="A2228" s="5" t="s">
        <v>1503</v>
      </c>
      <c r="B2228" s="2" t="s">
        <v>78</v>
      </c>
      <c r="C2228" s="2" t="s">
        <v>83</v>
      </c>
      <c r="D2228" s="2" t="s">
        <v>84</v>
      </c>
      <c r="E2228" s="1">
        <v>6064</v>
      </c>
      <c r="F2228" s="1">
        <v>1362</v>
      </c>
      <c r="G2228" s="18">
        <v>-0.77539577836411611</v>
      </c>
    </row>
    <row r="2229" spans="1:7" outlineLevel="1" x14ac:dyDescent="0.3">
      <c r="A2229" s="5" t="s">
        <v>1504</v>
      </c>
      <c r="B2229" s="2" t="s">
        <v>78</v>
      </c>
      <c r="C2229" s="2" t="s">
        <v>83</v>
      </c>
      <c r="D2229" s="2" t="s">
        <v>84</v>
      </c>
      <c r="E2229" s="1">
        <v>21</v>
      </c>
      <c r="F2229" s="1">
        <v>0</v>
      </c>
      <c r="G2229" s="18">
        <v>-1</v>
      </c>
    </row>
    <row r="2230" spans="1:7" outlineLevel="1" x14ac:dyDescent="0.3">
      <c r="A2230" s="5" t="s">
        <v>1505</v>
      </c>
      <c r="B2230" s="2" t="s">
        <v>78</v>
      </c>
      <c r="C2230" s="2" t="s">
        <v>83</v>
      </c>
      <c r="D2230" s="2" t="s">
        <v>84</v>
      </c>
      <c r="E2230" s="1">
        <v>10</v>
      </c>
      <c r="F2230" s="1">
        <v>0</v>
      </c>
      <c r="G2230" s="18">
        <v>-1</v>
      </c>
    </row>
    <row r="2231" spans="1:7" outlineLevel="1" x14ac:dyDescent="0.3">
      <c r="A2231" s="5" t="s">
        <v>1506</v>
      </c>
      <c r="B2231" s="2" t="s">
        <v>78</v>
      </c>
      <c r="C2231" s="2" t="s">
        <v>83</v>
      </c>
      <c r="D2231" s="2" t="s">
        <v>84</v>
      </c>
      <c r="E2231" s="1">
        <v>20</v>
      </c>
      <c r="F2231" s="1">
        <v>0</v>
      </c>
      <c r="G2231" s="18">
        <v>-1</v>
      </c>
    </row>
    <row r="2232" spans="1:7" outlineLevel="1" x14ac:dyDescent="0.3">
      <c r="A2232" s="5" t="s">
        <v>1507</v>
      </c>
      <c r="B2232" s="2" t="s">
        <v>78</v>
      </c>
      <c r="C2232" s="2" t="s">
        <v>83</v>
      </c>
      <c r="D2232" s="2" t="s">
        <v>84</v>
      </c>
      <c r="E2232" s="1">
        <v>40</v>
      </c>
      <c r="F2232" s="1">
        <v>0</v>
      </c>
      <c r="G2232" s="18">
        <v>-1</v>
      </c>
    </row>
    <row r="2233" spans="1:7" outlineLevel="1" x14ac:dyDescent="0.3">
      <c r="A2233" s="5" t="s">
        <v>1508</v>
      </c>
      <c r="B2233" s="2" t="s">
        <v>78</v>
      </c>
      <c r="C2233" s="2" t="s">
        <v>83</v>
      </c>
      <c r="D2233" s="2" t="s">
        <v>84</v>
      </c>
      <c r="E2233" s="1">
        <v>13794</v>
      </c>
      <c r="F2233" s="1">
        <v>10300</v>
      </c>
      <c r="G2233" s="18">
        <v>-0.25329853559518634</v>
      </c>
    </row>
    <row r="2234" spans="1:7" outlineLevel="1" x14ac:dyDescent="0.3">
      <c r="A2234" s="5" t="s">
        <v>1509</v>
      </c>
      <c r="B2234" s="2" t="s">
        <v>78</v>
      </c>
      <c r="C2234" s="2" t="s">
        <v>83</v>
      </c>
      <c r="D2234" s="2" t="s">
        <v>84</v>
      </c>
      <c r="E2234" s="1">
        <v>1864</v>
      </c>
      <c r="F2234" s="1">
        <v>2102</v>
      </c>
      <c r="G2234" s="18">
        <v>0.12768240343347639</v>
      </c>
    </row>
    <row r="2235" spans="1:7" outlineLevel="1" x14ac:dyDescent="0.3">
      <c r="A2235" s="5" t="s">
        <v>1510</v>
      </c>
      <c r="B2235" s="2" t="s">
        <v>78</v>
      </c>
      <c r="C2235" s="2" t="s">
        <v>83</v>
      </c>
      <c r="D2235" s="2" t="s">
        <v>84</v>
      </c>
      <c r="E2235" s="1">
        <v>127</v>
      </c>
      <c r="F2235" s="1">
        <v>139</v>
      </c>
      <c r="G2235" s="18">
        <v>9.4488188976377951E-2</v>
      </c>
    </row>
    <row r="2236" spans="1:7" outlineLevel="1" x14ac:dyDescent="0.3">
      <c r="A2236" s="5" t="s">
        <v>1511</v>
      </c>
      <c r="B2236" s="2" t="s">
        <v>78</v>
      </c>
      <c r="C2236" s="2" t="s">
        <v>83</v>
      </c>
      <c r="D2236" s="2" t="s">
        <v>84</v>
      </c>
      <c r="E2236" s="1">
        <v>4834</v>
      </c>
      <c r="F2236" s="1">
        <v>5281</v>
      </c>
      <c r="G2236" s="18">
        <v>9.2470004137360368E-2</v>
      </c>
    </row>
    <row r="2237" spans="1:7" outlineLevel="1" x14ac:dyDescent="0.3">
      <c r="A2237" s="5" t="s">
        <v>1512</v>
      </c>
      <c r="B2237" s="2" t="s">
        <v>78</v>
      </c>
      <c r="C2237" s="2" t="s">
        <v>83</v>
      </c>
      <c r="D2237" s="2" t="s">
        <v>84</v>
      </c>
      <c r="E2237" s="1">
        <v>846</v>
      </c>
      <c r="F2237" s="1">
        <v>902</v>
      </c>
      <c r="G2237" s="18">
        <v>6.6193853427895979E-2</v>
      </c>
    </row>
    <row r="2238" spans="1:7" outlineLevel="1" x14ac:dyDescent="0.3">
      <c r="A2238" s="5" t="s">
        <v>1513</v>
      </c>
      <c r="B2238" s="2" t="s">
        <v>78</v>
      </c>
      <c r="C2238" s="2" t="s">
        <v>83</v>
      </c>
      <c r="D2238" s="2" t="s">
        <v>84</v>
      </c>
      <c r="E2238" s="1">
        <v>0</v>
      </c>
      <c r="F2238" s="1">
        <v>9</v>
      </c>
      <c r="G2238" s="16" t="s">
        <v>2280</v>
      </c>
    </row>
    <row r="2239" spans="1:7" outlineLevel="1" x14ac:dyDescent="0.3">
      <c r="A2239" s="5" t="s">
        <v>1514</v>
      </c>
      <c r="B2239" s="2" t="s">
        <v>78</v>
      </c>
      <c r="C2239" s="2" t="s">
        <v>83</v>
      </c>
      <c r="D2239" s="2" t="s">
        <v>84</v>
      </c>
      <c r="E2239" s="1">
        <v>180</v>
      </c>
      <c r="F2239" s="1">
        <v>490</v>
      </c>
      <c r="G2239" s="18">
        <v>1.7222222222222223</v>
      </c>
    </row>
    <row r="2240" spans="1:7" outlineLevel="1" x14ac:dyDescent="0.3">
      <c r="A2240" s="5" t="s">
        <v>1515</v>
      </c>
      <c r="B2240" s="2" t="s">
        <v>78</v>
      </c>
      <c r="C2240" s="2" t="s">
        <v>83</v>
      </c>
      <c r="D2240" s="2" t="s">
        <v>84</v>
      </c>
      <c r="E2240" s="1">
        <v>190</v>
      </c>
      <c r="F2240" s="1">
        <v>0</v>
      </c>
      <c r="G2240" s="18">
        <v>-1</v>
      </c>
    </row>
    <row r="2241" spans="1:7" outlineLevel="1" x14ac:dyDescent="0.3">
      <c r="A2241" s="5" t="s">
        <v>1517</v>
      </c>
      <c r="B2241" s="2" t="s">
        <v>78</v>
      </c>
      <c r="C2241" s="2" t="s">
        <v>83</v>
      </c>
      <c r="D2241" s="2" t="s">
        <v>84</v>
      </c>
      <c r="E2241" s="1">
        <v>250878</v>
      </c>
      <c r="F2241" s="1">
        <v>182350</v>
      </c>
      <c r="G2241" s="18">
        <v>-0.27315268776058482</v>
      </c>
    </row>
    <row r="2242" spans="1:7" outlineLevel="1" x14ac:dyDescent="0.3">
      <c r="A2242" s="5" t="s">
        <v>1519</v>
      </c>
      <c r="B2242" s="2" t="s">
        <v>78</v>
      </c>
      <c r="C2242" s="2" t="s">
        <v>83</v>
      </c>
      <c r="D2242" s="2" t="s">
        <v>84</v>
      </c>
      <c r="E2242" s="1">
        <v>40337</v>
      </c>
      <c r="F2242" s="1">
        <v>5025</v>
      </c>
      <c r="G2242" s="18">
        <v>-0.87542454818157023</v>
      </c>
    </row>
    <row r="2243" spans="1:7" outlineLevel="1" x14ac:dyDescent="0.3">
      <c r="A2243" s="5" t="s">
        <v>1521</v>
      </c>
      <c r="B2243" s="2" t="s">
        <v>78</v>
      </c>
      <c r="C2243" s="2" t="s">
        <v>83</v>
      </c>
      <c r="D2243" s="2" t="s">
        <v>84</v>
      </c>
      <c r="E2243" s="1">
        <v>23232</v>
      </c>
      <c r="F2243" s="1">
        <v>8807</v>
      </c>
      <c r="G2243" s="18">
        <v>-0.62091081267217629</v>
      </c>
    </row>
    <row r="2244" spans="1:7" outlineLevel="1" x14ac:dyDescent="0.3">
      <c r="A2244" s="5" t="s">
        <v>1523</v>
      </c>
      <c r="B2244" s="2" t="s">
        <v>78</v>
      </c>
      <c r="C2244" s="2" t="s">
        <v>83</v>
      </c>
      <c r="D2244" s="2" t="s">
        <v>84</v>
      </c>
      <c r="E2244" s="1">
        <v>1307</v>
      </c>
      <c r="F2244" s="1">
        <v>2320</v>
      </c>
      <c r="G2244" s="18">
        <v>0.77505738332058149</v>
      </c>
    </row>
    <row r="2245" spans="1:7" outlineLevel="1" x14ac:dyDescent="0.3">
      <c r="A2245" s="5" t="s">
        <v>1524</v>
      </c>
      <c r="B2245" s="2" t="s">
        <v>78</v>
      </c>
      <c r="C2245" s="2" t="s">
        <v>83</v>
      </c>
      <c r="D2245" s="2" t="s">
        <v>84</v>
      </c>
      <c r="E2245" s="1">
        <v>165</v>
      </c>
      <c r="F2245" s="1">
        <v>1375</v>
      </c>
      <c r="G2245" s="18">
        <v>7.333333333333333</v>
      </c>
    </row>
    <row r="2246" spans="1:7" outlineLevel="1" x14ac:dyDescent="0.3">
      <c r="A2246" s="5" t="s">
        <v>1525</v>
      </c>
      <c r="B2246" s="2" t="s">
        <v>78</v>
      </c>
      <c r="C2246" s="2" t="s">
        <v>83</v>
      </c>
      <c r="D2246" s="2" t="s">
        <v>84</v>
      </c>
      <c r="E2246" s="1">
        <v>35970</v>
      </c>
      <c r="F2246" s="1">
        <v>40568</v>
      </c>
      <c r="G2246" s="18">
        <v>0.12782874617737003</v>
      </c>
    </row>
    <row r="2247" spans="1:7" outlineLevel="1" x14ac:dyDescent="0.3">
      <c r="A2247" s="5" t="s">
        <v>1527</v>
      </c>
      <c r="B2247" s="2" t="s">
        <v>78</v>
      </c>
      <c r="C2247" s="2" t="s">
        <v>83</v>
      </c>
      <c r="D2247" s="2" t="s">
        <v>84</v>
      </c>
      <c r="E2247" s="1">
        <v>2390</v>
      </c>
      <c r="F2247" s="1">
        <v>1269</v>
      </c>
      <c r="G2247" s="18">
        <v>-0.4690376569037657</v>
      </c>
    </row>
    <row r="2248" spans="1:7" outlineLevel="1" x14ac:dyDescent="0.3">
      <c r="A2248" s="5" t="s">
        <v>1528</v>
      </c>
      <c r="B2248" s="2" t="s">
        <v>78</v>
      </c>
      <c r="C2248" s="2" t="s">
        <v>83</v>
      </c>
      <c r="D2248" s="2" t="s">
        <v>84</v>
      </c>
      <c r="E2248" s="1">
        <v>0</v>
      </c>
      <c r="F2248" s="1">
        <v>3648</v>
      </c>
      <c r="G2248" s="16" t="s">
        <v>2280</v>
      </c>
    </row>
    <row r="2249" spans="1:7" outlineLevel="1" x14ac:dyDescent="0.3">
      <c r="A2249" s="5" t="s">
        <v>1532</v>
      </c>
      <c r="B2249" s="2" t="s">
        <v>78</v>
      </c>
      <c r="C2249" s="2" t="s">
        <v>83</v>
      </c>
      <c r="D2249" s="2" t="s">
        <v>84</v>
      </c>
      <c r="E2249" s="1">
        <v>21492</v>
      </c>
      <c r="F2249" s="1">
        <v>15533</v>
      </c>
      <c r="G2249" s="18">
        <v>-0.27726595942676346</v>
      </c>
    </row>
    <row r="2250" spans="1:7" outlineLevel="1" x14ac:dyDescent="0.3">
      <c r="A2250" s="5" t="s">
        <v>1533</v>
      </c>
      <c r="B2250" s="2" t="s">
        <v>78</v>
      </c>
      <c r="C2250" s="2" t="s">
        <v>83</v>
      </c>
      <c r="D2250" s="2" t="s">
        <v>84</v>
      </c>
      <c r="E2250" s="1">
        <v>2196</v>
      </c>
      <c r="F2250" s="1">
        <v>979</v>
      </c>
      <c r="G2250" s="18">
        <v>-0.55418943533697629</v>
      </c>
    </row>
    <row r="2251" spans="1:7" outlineLevel="1" x14ac:dyDescent="0.3">
      <c r="A2251" s="5" t="s">
        <v>1534</v>
      </c>
      <c r="B2251" s="2" t="s">
        <v>78</v>
      </c>
      <c r="C2251" s="2" t="s">
        <v>83</v>
      </c>
      <c r="D2251" s="2" t="s">
        <v>84</v>
      </c>
      <c r="E2251" s="1">
        <v>440</v>
      </c>
      <c r="F2251" s="1">
        <v>205</v>
      </c>
      <c r="G2251" s="18">
        <v>-0.53409090909090906</v>
      </c>
    </row>
    <row r="2252" spans="1:7" outlineLevel="1" x14ac:dyDescent="0.3">
      <c r="A2252" s="5" t="s">
        <v>1536</v>
      </c>
      <c r="B2252" s="2" t="s">
        <v>78</v>
      </c>
      <c r="C2252" s="2" t="s">
        <v>83</v>
      </c>
      <c r="D2252" s="2" t="s">
        <v>84</v>
      </c>
      <c r="E2252" s="1">
        <v>1096</v>
      </c>
      <c r="F2252" s="1">
        <v>0</v>
      </c>
      <c r="G2252" s="18">
        <v>-1</v>
      </c>
    </row>
    <row r="2253" spans="1:7" outlineLevel="1" x14ac:dyDescent="0.3">
      <c r="A2253" s="5" t="s">
        <v>1537</v>
      </c>
      <c r="B2253" s="2" t="s">
        <v>78</v>
      </c>
      <c r="C2253" s="2" t="s">
        <v>83</v>
      </c>
      <c r="D2253" s="2" t="s">
        <v>84</v>
      </c>
      <c r="E2253" s="1">
        <v>364</v>
      </c>
      <c r="F2253" s="1">
        <v>0</v>
      </c>
      <c r="G2253" s="18">
        <v>-1</v>
      </c>
    </row>
    <row r="2254" spans="1:7" outlineLevel="1" x14ac:dyDescent="0.3">
      <c r="A2254" s="5" t="s">
        <v>1538</v>
      </c>
      <c r="B2254" s="2" t="s">
        <v>78</v>
      </c>
      <c r="C2254" s="2" t="s">
        <v>83</v>
      </c>
      <c r="D2254" s="2" t="s">
        <v>84</v>
      </c>
      <c r="E2254" s="1">
        <v>1512</v>
      </c>
      <c r="F2254" s="1">
        <v>767</v>
      </c>
      <c r="G2254" s="18">
        <v>-0.49272486772486773</v>
      </c>
    </row>
    <row r="2255" spans="1:7" outlineLevel="1" x14ac:dyDescent="0.3">
      <c r="A2255" s="5" t="s">
        <v>1539</v>
      </c>
      <c r="B2255" s="2" t="s">
        <v>78</v>
      </c>
      <c r="C2255" s="2" t="s">
        <v>83</v>
      </c>
      <c r="D2255" s="2" t="s">
        <v>84</v>
      </c>
      <c r="E2255" s="1">
        <v>60</v>
      </c>
      <c r="F2255" s="1">
        <v>0</v>
      </c>
      <c r="G2255" s="18">
        <v>-1</v>
      </c>
    </row>
    <row r="2256" spans="1:7" outlineLevel="1" x14ac:dyDescent="0.3">
      <c r="A2256" s="5" t="s">
        <v>1540</v>
      </c>
      <c r="B2256" s="2" t="s">
        <v>78</v>
      </c>
      <c r="C2256" s="2" t="s">
        <v>83</v>
      </c>
      <c r="D2256" s="2" t="s">
        <v>84</v>
      </c>
      <c r="E2256" s="1">
        <v>1013</v>
      </c>
      <c r="F2256" s="1">
        <v>1227</v>
      </c>
      <c r="G2256" s="18">
        <v>0.21125370187561698</v>
      </c>
    </row>
    <row r="2257" spans="1:7" outlineLevel="1" x14ac:dyDescent="0.3">
      <c r="A2257" s="5" t="s">
        <v>1542</v>
      </c>
      <c r="B2257" s="2" t="s">
        <v>78</v>
      </c>
      <c r="C2257" s="2" t="s">
        <v>83</v>
      </c>
      <c r="D2257" s="2" t="s">
        <v>84</v>
      </c>
      <c r="E2257" s="1">
        <v>231</v>
      </c>
      <c r="F2257" s="1">
        <v>407</v>
      </c>
      <c r="G2257" s="18">
        <v>0.76190476190476186</v>
      </c>
    </row>
    <row r="2258" spans="1:7" outlineLevel="1" x14ac:dyDescent="0.3">
      <c r="A2258" s="5" t="s">
        <v>1543</v>
      </c>
      <c r="B2258" s="2" t="s">
        <v>78</v>
      </c>
      <c r="C2258" s="2" t="s">
        <v>83</v>
      </c>
      <c r="D2258" s="2" t="s">
        <v>84</v>
      </c>
      <c r="E2258" s="1">
        <v>17421</v>
      </c>
      <c r="F2258" s="1">
        <v>19562</v>
      </c>
      <c r="G2258" s="18">
        <v>0.12289765225876816</v>
      </c>
    </row>
    <row r="2259" spans="1:7" outlineLevel="1" x14ac:dyDescent="0.3">
      <c r="A2259" s="5" t="s">
        <v>1546</v>
      </c>
      <c r="B2259" s="2" t="s">
        <v>78</v>
      </c>
      <c r="C2259" s="2" t="s">
        <v>83</v>
      </c>
      <c r="D2259" s="2" t="s">
        <v>84</v>
      </c>
      <c r="E2259" s="1">
        <v>48</v>
      </c>
      <c r="F2259" s="1">
        <v>800</v>
      </c>
      <c r="G2259" s="18">
        <v>15.666666666666666</v>
      </c>
    </row>
    <row r="2260" spans="1:7" outlineLevel="1" x14ac:dyDescent="0.3">
      <c r="A2260" s="5" t="s">
        <v>1554</v>
      </c>
      <c r="B2260" s="2" t="s">
        <v>78</v>
      </c>
      <c r="C2260" s="2" t="s">
        <v>83</v>
      </c>
      <c r="D2260" s="2" t="s">
        <v>84</v>
      </c>
      <c r="E2260" s="1">
        <v>615</v>
      </c>
      <c r="F2260" s="1">
        <v>0</v>
      </c>
      <c r="G2260" s="18">
        <v>-1</v>
      </c>
    </row>
    <row r="2261" spans="1:7" outlineLevel="1" x14ac:dyDescent="0.3">
      <c r="A2261" s="5" t="s">
        <v>1555</v>
      </c>
      <c r="B2261" s="2" t="s">
        <v>78</v>
      </c>
      <c r="C2261" s="2" t="s">
        <v>83</v>
      </c>
      <c r="D2261" s="2" t="s">
        <v>84</v>
      </c>
      <c r="E2261" s="1">
        <v>0</v>
      </c>
      <c r="F2261" s="1">
        <v>27</v>
      </c>
      <c r="G2261" s="16" t="s">
        <v>2280</v>
      </c>
    </row>
    <row r="2262" spans="1:7" outlineLevel="1" x14ac:dyDescent="0.3">
      <c r="A2262" s="5" t="s">
        <v>1556</v>
      </c>
      <c r="B2262" s="2" t="s">
        <v>78</v>
      </c>
      <c r="C2262" s="2" t="s">
        <v>83</v>
      </c>
      <c r="D2262" s="2" t="s">
        <v>84</v>
      </c>
      <c r="E2262" s="1">
        <v>600</v>
      </c>
      <c r="F2262" s="1">
        <v>0</v>
      </c>
      <c r="G2262" s="18">
        <v>-1</v>
      </c>
    </row>
    <row r="2263" spans="1:7" outlineLevel="1" x14ac:dyDescent="0.3">
      <c r="A2263" s="5" t="s">
        <v>1557</v>
      </c>
      <c r="B2263" s="2" t="s">
        <v>78</v>
      </c>
      <c r="C2263" s="2" t="s">
        <v>83</v>
      </c>
      <c r="D2263" s="2" t="s">
        <v>84</v>
      </c>
      <c r="E2263" s="1">
        <v>2556</v>
      </c>
      <c r="F2263" s="1">
        <v>126</v>
      </c>
      <c r="G2263" s="18">
        <v>-0.95070422535211263</v>
      </c>
    </row>
    <row r="2264" spans="1:7" outlineLevel="1" x14ac:dyDescent="0.3">
      <c r="A2264" s="5" t="s">
        <v>1558</v>
      </c>
      <c r="B2264" s="2" t="s">
        <v>78</v>
      </c>
      <c r="C2264" s="2" t="s">
        <v>83</v>
      </c>
      <c r="D2264" s="2" t="s">
        <v>84</v>
      </c>
      <c r="E2264" s="1">
        <v>899</v>
      </c>
      <c r="F2264" s="1">
        <v>0</v>
      </c>
      <c r="G2264" s="18">
        <v>-1</v>
      </c>
    </row>
    <row r="2265" spans="1:7" outlineLevel="1" x14ac:dyDescent="0.3">
      <c r="A2265" s="5" t="s">
        <v>1559</v>
      </c>
      <c r="B2265" s="2" t="s">
        <v>78</v>
      </c>
      <c r="C2265" s="2" t="s">
        <v>83</v>
      </c>
      <c r="D2265" s="2" t="s">
        <v>84</v>
      </c>
      <c r="E2265" s="1">
        <v>11593</v>
      </c>
      <c r="F2265" s="1">
        <v>23396</v>
      </c>
      <c r="G2265" s="18">
        <v>1.0181143793668592</v>
      </c>
    </row>
    <row r="2266" spans="1:7" outlineLevel="1" x14ac:dyDescent="0.3">
      <c r="A2266" s="5" t="s">
        <v>1561</v>
      </c>
      <c r="B2266" s="2" t="s">
        <v>78</v>
      </c>
      <c r="C2266" s="2" t="s">
        <v>83</v>
      </c>
      <c r="D2266" s="2" t="s">
        <v>84</v>
      </c>
      <c r="E2266" s="1">
        <v>12</v>
      </c>
      <c r="F2266" s="1">
        <v>0</v>
      </c>
      <c r="G2266" s="18">
        <v>-1</v>
      </c>
    </row>
    <row r="2267" spans="1:7" outlineLevel="1" x14ac:dyDescent="0.3">
      <c r="A2267" s="5" t="s">
        <v>1562</v>
      </c>
      <c r="B2267" s="2" t="s">
        <v>78</v>
      </c>
      <c r="C2267" s="2" t="s">
        <v>83</v>
      </c>
      <c r="D2267" s="2" t="s">
        <v>84</v>
      </c>
      <c r="E2267" s="1">
        <v>2815</v>
      </c>
      <c r="F2267" s="1">
        <v>75</v>
      </c>
      <c r="G2267" s="18">
        <v>-0.97335701598579039</v>
      </c>
    </row>
    <row r="2268" spans="1:7" outlineLevel="1" x14ac:dyDescent="0.3">
      <c r="A2268" s="5" t="s">
        <v>1563</v>
      </c>
      <c r="B2268" s="2" t="s">
        <v>78</v>
      </c>
      <c r="C2268" s="2" t="s">
        <v>83</v>
      </c>
      <c r="D2268" s="2" t="s">
        <v>84</v>
      </c>
      <c r="E2268" s="1">
        <v>73</v>
      </c>
      <c r="F2268" s="1">
        <v>36</v>
      </c>
      <c r="G2268" s="18">
        <v>-0.50684931506849318</v>
      </c>
    </row>
    <row r="2269" spans="1:7" outlineLevel="1" x14ac:dyDescent="0.3">
      <c r="A2269" s="5" t="s">
        <v>1565</v>
      </c>
      <c r="B2269" s="2" t="s">
        <v>78</v>
      </c>
      <c r="C2269" s="2" t="s">
        <v>83</v>
      </c>
      <c r="D2269" s="2" t="s">
        <v>84</v>
      </c>
      <c r="E2269" s="1">
        <v>1600</v>
      </c>
      <c r="F2269" s="1">
        <v>4480</v>
      </c>
      <c r="G2269" s="18">
        <v>1.8</v>
      </c>
    </row>
    <row r="2270" spans="1:7" outlineLevel="1" x14ac:dyDescent="0.3">
      <c r="A2270" s="5" t="s">
        <v>1566</v>
      </c>
      <c r="B2270" s="2" t="s">
        <v>78</v>
      </c>
      <c r="C2270" s="2" t="s">
        <v>83</v>
      </c>
      <c r="D2270" s="2" t="s">
        <v>84</v>
      </c>
      <c r="E2270" s="1">
        <v>60</v>
      </c>
      <c r="F2270" s="1">
        <v>570</v>
      </c>
      <c r="G2270" s="18">
        <v>8.5</v>
      </c>
    </row>
    <row r="2271" spans="1:7" outlineLevel="1" x14ac:dyDescent="0.3">
      <c r="A2271" s="5" t="s">
        <v>1567</v>
      </c>
      <c r="B2271" s="2" t="s">
        <v>78</v>
      </c>
      <c r="C2271" s="2" t="s">
        <v>83</v>
      </c>
      <c r="D2271" s="2" t="s">
        <v>84</v>
      </c>
      <c r="E2271" s="1">
        <v>514</v>
      </c>
      <c r="F2271" s="1">
        <v>0</v>
      </c>
      <c r="G2271" s="18">
        <v>-1</v>
      </c>
    </row>
    <row r="2272" spans="1:7" outlineLevel="1" x14ac:dyDescent="0.3">
      <c r="A2272" s="5" t="s">
        <v>1568</v>
      </c>
      <c r="B2272" s="2" t="s">
        <v>78</v>
      </c>
      <c r="C2272" s="2" t="s">
        <v>83</v>
      </c>
      <c r="D2272" s="2" t="s">
        <v>84</v>
      </c>
      <c r="E2272" s="1">
        <v>5247</v>
      </c>
      <c r="F2272" s="1">
        <v>3162</v>
      </c>
      <c r="G2272" s="18">
        <v>-0.39736992567181245</v>
      </c>
    </row>
    <row r="2273" spans="1:7" outlineLevel="1" x14ac:dyDescent="0.3">
      <c r="A2273" s="5" t="s">
        <v>1569</v>
      </c>
      <c r="B2273" s="2" t="s">
        <v>78</v>
      </c>
      <c r="C2273" s="2" t="s">
        <v>83</v>
      </c>
      <c r="D2273" s="2" t="s">
        <v>84</v>
      </c>
      <c r="E2273" s="1">
        <v>6139</v>
      </c>
      <c r="F2273" s="1">
        <v>5405</v>
      </c>
      <c r="G2273" s="18">
        <v>-0.11956344681544226</v>
      </c>
    </row>
    <row r="2274" spans="1:7" outlineLevel="1" x14ac:dyDescent="0.3">
      <c r="A2274" s="5" t="s">
        <v>1570</v>
      </c>
      <c r="B2274" s="2" t="s">
        <v>78</v>
      </c>
      <c r="C2274" s="2" t="s">
        <v>83</v>
      </c>
      <c r="D2274" s="2" t="s">
        <v>84</v>
      </c>
      <c r="E2274" s="1">
        <v>2</v>
      </c>
      <c r="F2274" s="1">
        <v>0</v>
      </c>
      <c r="G2274" s="18">
        <v>-1</v>
      </c>
    </row>
    <row r="2275" spans="1:7" outlineLevel="1" x14ac:dyDescent="0.3">
      <c r="A2275" s="5" t="s">
        <v>1572</v>
      </c>
      <c r="B2275" s="2" t="s">
        <v>78</v>
      </c>
      <c r="C2275" s="2" t="s">
        <v>83</v>
      </c>
      <c r="D2275" s="2" t="s">
        <v>84</v>
      </c>
      <c r="E2275" s="1">
        <v>7439</v>
      </c>
      <c r="F2275" s="1">
        <v>8833</v>
      </c>
      <c r="G2275" s="18">
        <v>0.18739077833042075</v>
      </c>
    </row>
    <row r="2276" spans="1:7" outlineLevel="1" x14ac:dyDescent="0.3">
      <c r="A2276" s="5" t="s">
        <v>1573</v>
      </c>
      <c r="B2276" s="2" t="s">
        <v>78</v>
      </c>
      <c r="C2276" s="2" t="s">
        <v>83</v>
      </c>
      <c r="D2276" s="2" t="s">
        <v>84</v>
      </c>
      <c r="E2276" s="1">
        <v>36</v>
      </c>
      <c r="F2276" s="1">
        <v>0</v>
      </c>
      <c r="G2276" s="18">
        <v>-1</v>
      </c>
    </row>
    <row r="2277" spans="1:7" outlineLevel="1" x14ac:dyDescent="0.3">
      <c r="A2277" s="5" t="s">
        <v>1574</v>
      </c>
      <c r="B2277" s="2" t="s">
        <v>78</v>
      </c>
      <c r="C2277" s="2" t="s">
        <v>83</v>
      </c>
      <c r="D2277" s="2" t="s">
        <v>84</v>
      </c>
      <c r="E2277" s="1">
        <v>7</v>
      </c>
      <c r="F2277" s="1">
        <v>0</v>
      </c>
      <c r="G2277" s="18">
        <v>-1</v>
      </c>
    </row>
    <row r="2278" spans="1:7" outlineLevel="1" x14ac:dyDescent="0.3">
      <c r="A2278" s="5" t="s">
        <v>1575</v>
      </c>
      <c r="B2278" s="2" t="s">
        <v>78</v>
      </c>
      <c r="C2278" s="2" t="s">
        <v>83</v>
      </c>
      <c r="D2278" s="2" t="s">
        <v>84</v>
      </c>
      <c r="E2278" s="1">
        <v>35</v>
      </c>
      <c r="F2278" s="1">
        <v>0</v>
      </c>
      <c r="G2278" s="18">
        <v>-1</v>
      </c>
    </row>
    <row r="2279" spans="1:7" outlineLevel="1" x14ac:dyDescent="0.3">
      <c r="A2279" s="5" t="s">
        <v>1576</v>
      </c>
      <c r="B2279" s="2" t="s">
        <v>78</v>
      </c>
      <c r="C2279" s="2" t="s">
        <v>83</v>
      </c>
      <c r="D2279" s="2" t="s">
        <v>84</v>
      </c>
      <c r="E2279" s="1">
        <v>2797</v>
      </c>
      <c r="F2279" s="1">
        <v>184</v>
      </c>
      <c r="G2279" s="18">
        <v>-0.93421523060421885</v>
      </c>
    </row>
    <row r="2280" spans="1:7" outlineLevel="1" x14ac:dyDescent="0.3">
      <c r="A2280" s="5" t="s">
        <v>1577</v>
      </c>
      <c r="B2280" s="2" t="s">
        <v>78</v>
      </c>
      <c r="C2280" s="2" t="s">
        <v>83</v>
      </c>
      <c r="D2280" s="2" t="s">
        <v>84</v>
      </c>
      <c r="E2280" s="1">
        <v>45</v>
      </c>
      <c r="F2280" s="1">
        <v>0</v>
      </c>
      <c r="G2280" s="18">
        <v>-1</v>
      </c>
    </row>
    <row r="2281" spans="1:7" outlineLevel="1" x14ac:dyDescent="0.3">
      <c r="A2281" s="5" t="s">
        <v>1578</v>
      </c>
      <c r="B2281" s="2" t="s">
        <v>78</v>
      </c>
      <c r="C2281" s="2" t="s">
        <v>83</v>
      </c>
      <c r="D2281" s="2" t="s">
        <v>84</v>
      </c>
      <c r="E2281" s="1">
        <v>95</v>
      </c>
      <c r="F2281" s="1">
        <v>0</v>
      </c>
      <c r="G2281" s="18">
        <v>-1</v>
      </c>
    </row>
    <row r="2282" spans="1:7" outlineLevel="1" x14ac:dyDescent="0.3">
      <c r="A2282" s="5" t="s">
        <v>1579</v>
      </c>
      <c r="B2282" s="2" t="s">
        <v>78</v>
      </c>
      <c r="C2282" s="2" t="s">
        <v>83</v>
      </c>
      <c r="D2282" s="2" t="s">
        <v>84</v>
      </c>
      <c r="E2282" s="1">
        <v>115</v>
      </c>
      <c r="F2282" s="1">
        <v>0</v>
      </c>
      <c r="G2282" s="18">
        <v>-1</v>
      </c>
    </row>
    <row r="2283" spans="1:7" outlineLevel="1" x14ac:dyDescent="0.3">
      <c r="A2283" s="5" t="s">
        <v>1580</v>
      </c>
      <c r="B2283" s="2" t="s">
        <v>78</v>
      </c>
      <c r="C2283" s="2" t="s">
        <v>83</v>
      </c>
      <c r="D2283" s="2" t="s">
        <v>84</v>
      </c>
      <c r="E2283" s="1">
        <v>17</v>
      </c>
      <c r="F2283" s="1">
        <v>135</v>
      </c>
      <c r="G2283" s="18">
        <v>6.9411764705882355</v>
      </c>
    </row>
    <row r="2284" spans="1:7" outlineLevel="1" x14ac:dyDescent="0.3">
      <c r="A2284" s="5" t="s">
        <v>1581</v>
      </c>
      <c r="B2284" s="2" t="s">
        <v>78</v>
      </c>
      <c r="C2284" s="2" t="s">
        <v>83</v>
      </c>
      <c r="D2284" s="2" t="s">
        <v>84</v>
      </c>
      <c r="E2284" s="1">
        <v>214</v>
      </c>
      <c r="F2284" s="1">
        <v>92</v>
      </c>
      <c r="G2284" s="18">
        <v>-0.57009345794392519</v>
      </c>
    </row>
    <row r="2285" spans="1:7" outlineLevel="1" x14ac:dyDescent="0.3">
      <c r="A2285" s="5" t="s">
        <v>1582</v>
      </c>
      <c r="B2285" s="2" t="s">
        <v>78</v>
      </c>
      <c r="C2285" s="2" t="s">
        <v>83</v>
      </c>
      <c r="D2285" s="2" t="s">
        <v>84</v>
      </c>
      <c r="E2285" s="1">
        <v>10041</v>
      </c>
      <c r="F2285" s="1">
        <v>1467</v>
      </c>
      <c r="G2285" s="18">
        <v>-0.85389901404242607</v>
      </c>
    </row>
    <row r="2286" spans="1:7" outlineLevel="1" x14ac:dyDescent="0.3">
      <c r="A2286" s="5" t="s">
        <v>1583</v>
      </c>
      <c r="B2286" s="2" t="s">
        <v>78</v>
      </c>
      <c r="C2286" s="2" t="s">
        <v>83</v>
      </c>
      <c r="D2286" s="2" t="s">
        <v>84</v>
      </c>
      <c r="E2286" s="1">
        <v>87</v>
      </c>
      <c r="F2286" s="1">
        <v>108</v>
      </c>
      <c r="G2286" s="18">
        <v>0.2413793103448276</v>
      </c>
    </row>
    <row r="2287" spans="1:7" outlineLevel="1" x14ac:dyDescent="0.3">
      <c r="A2287" s="5" t="s">
        <v>1584</v>
      </c>
      <c r="B2287" s="2" t="s">
        <v>78</v>
      </c>
      <c r="C2287" s="2" t="s">
        <v>83</v>
      </c>
      <c r="D2287" s="2" t="s">
        <v>84</v>
      </c>
      <c r="E2287" s="1">
        <v>0</v>
      </c>
      <c r="F2287" s="1">
        <v>8</v>
      </c>
      <c r="G2287" s="16" t="s">
        <v>2280</v>
      </c>
    </row>
    <row r="2288" spans="1:7" outlineLevel="1" x14ac:dyDescent="0.3">
      <c r="A2288" s="5" t="s">
        <v>1585</v>
      </c>
      <c r="B2288" s="2" t="s">
        <v>78</v>
      </c>
      <c r="C2288" s="2" t="s">
        <v>83</v>
      </c>
      <c r="D2288" s="2" t="s">
        <v>84</v>
      </c>
      <c r="E2288" s="1">
        <v>6052</v>
      </c>
      <c r="F2288" s="1">
        <v>2371</v>
      </c>
      <c r="G2288" s="18">
        <v>-0.60822868473231995</v>
      </c>
    </row>
    <row r="2289" spans="1:7" outlineLevel="1" x14ac:dyDescent="0.3">
      <c r="A2289" s="5" t="s">
        <v>1586</v>
      </c>
      <c r="B2289" s="2" t="s">
        <v>78</v>
      </c>
      <c r="C2289" s="2" t="s">
        <v>83</v>
      </c>
      <c r="D2289" s="2" t="s">
        <v>84</v>
      </c>
      <c r="E2289" s="1">
        <v>1222</v>
      </c>
      <c r="F2289" s="1">
        <v>689</v>
      </c>
      <c r="G2289" s="18">
        <v>-0.43617021276595747</v>
      </c>
    </row>
    <row r="2290" spans="1:7" outlineLevel="1" x14ac:dyDescent="0.3">
      <c r="A2290" s="5" t="s">
        <v>1587</v>
      </c>
      <c r="B2290" s="2" t="s">
        <v>78</v>
      </c>
      <c r="C2290" s="2" t="s">
        <v>83</v>
      </c>
      <c r="D2290" s="2" t="s">
        <v>84</v>
      </c>
      <c r="E2290" s="1">
        <v>25</v>
      </c>
      <c r="F2290" s="1">
        <v>125</v>
      </c>
      <c r="G2290" s="18">
        <v>4</v>
      </c>
    </row>
    <row r="2291" spans="1:7" outlineLevel="1" x14ac:dyDescent="0.3">
      <c r="A2291" s="5" t="s">
        <v>1588</v>
      </c>
      <c r="B2291" s="2" t="s">
        <v>78</v>
      </c>
      <c r="C2291" s="2" t="s">
        <v>83</v>
      </c>
      <c r="D2291" s="2" t="s">
        <v>84</v>
      </c>
      <c r="E2291" s="1">
        <v>2431</v>
      </c>
      <c r="F2291" s="1">
        <v>2609</v>
      </c>
      <c r="G2291" s="18">
        <v>7.3220896750308517E-2</v>
      </c>
    </row>
    <row r="2292" spans="1:7" outlineLevel="1" x14ac:dyDescent="0.3">
      <c r="A2292" s="5" t="s">
        <v>1589</v>
      </c>
      <c r="B2292" s="2" t="s">
        <v>78</v>
      </c>
      <c r="C2292" s="2" t="s">
        <v>83</v>
      </c>
      <c r="D2292" s="2" t="s">
        <v>84</v>
      </c>
      <c r="E2292" s="1">
        <v>1161</v>
      </c>
      <c r="F2292" s="1">
        <v>1124</v>
      </c>
      <c r="G2292" s="18">
        <v>-3.1869078380706288E-2</v>
      </c>
    </row>
    <row r="2293" spans="1:7" outlineLevel="1" x14ac:dyDescent="0.3">
      <c r="A2293" s="5" t="s">
        <v>1590</v>
      </c>
      <c r="B2293" s="2" t="s">
        <v>78</v>
      </c>
      <c r="C2293" s="2" t="s">
        <v>83</v>
      </c>
      <c r="D2293" s="2" t="s">
        <v>84</v>
      </c>
      <c r="E2293" s="1">
        <v>425</v>
      </c>
      <c r="F2293" s="1">
        <v>599</v>
      </c>
      <c r="G2293" s="18">
        <v>0.40941176470588236</v>
      </c>
    </row>
    <row r="2294" spans="1:7" outlineLevel="1" x14ac:dyDescent="0.3">
      <c r="A2294" s="5" t="s">
        <v>1591</v>
      </c>
      <c r="B2294" s="2" t="s">
        <v>78</v>
      </c>
      <c r="C2294" s="2" t="s">
        <v>83</v>
      </c>
      <c r="D2294" s="2" t="s">
        <v>84</v>
      </c>
      <c r="E2294" s="1">
        <v>300</v>
      </c>
      <c r="F2294" s="1">
        <v>0</v>
      </c>
      <c r="G2294" s="18">
        <v>-1</v>
      </c>
    </row>
    <row r="2295" spans="1:7" outlineLevel="1" x14ac:dyDescent="0.3">
      <c r="A2295" s="5" t="s">
        <v>1592</v>
      </c>
      <c r="B2295" s="2" t="s">
        <v>78</v>
      </c>
      <c r="C2295" s="2" t="s">
        <v>83</v>
      </c>
      <c r="D2295" s="2" t="s">
        <v>84</v>
      </c>
      <c r="E2295" s="1">
        <v>225</v>
      </c>
      <c r="F2295" s="1">
        <v>0</v>
      </c>
      <c r="G2295" s="18">
        <v>-1</v>
      </c>
    </row>
    <row r="2296" spans="1:7" outlineLevel="1" x14ac:dyDescent="0.3">
      <c r="A2296" s="5" t="s">
        <v>1593</v>
      </c>
      <c r="B2296" s="2" t="s">
        <v>78</v>
      </c>
      <c r="C2296" s="2" t="s">
        <v>83</v>
      </c>
      <c r="D2296" s="2" t="s">
        <v>84</v>
      </c>
      <c r="E2296" s="1">
        <v>1360</v>
      </c>
      <c r="F2296" s="1">
        <v>0</v>
      </c>
      <c r="G2296" s="18">
        <v>-1</v>
      </c>
    </row>
    <row r="2297" spans="1:7" outlineLevel="1" x14ac:dyDescent="0.3">
      <c r="A2297" s="5" t="s">
        <v>1594</v>
      </c>
      <c r="B2297" s="2" t="s">
        <v>78</v>
      </c>
      <c r="C2297" s="2" t="s">
        <v>83</v>
      </c>
      <c r="D2297" s="2" t="s">
        <v>84</v>
      </c>
      <c r="E2297" s="1">
        <v>835</v>
      </c>
      <c r="F2297" s="1">
        <v>210</v>
      </c>
      <c r="G2297" s="18">
        <v>-0.74850299401197606</v>
      </c>
    </row>
    <row r="2298" spans="1:7" outlineLevel="1" x14ac:dyDescent="0.3">
      <c r="A2298" s="5" t="s">
        <v>1595</v>
      </c>
      <c r="B2298" s="2" t="s">
        <v>78</v>
      </c>
      <c r="C2298" s="2" t="s">
        <v>83</v>
      </c>
      <c r="D2298" s="2" t="s">
        <v>84</v>
      </c>
      <c r="E2298" s="1">
        <v>900</v>
      </c>
      <c r="F2298" s="1">
        <v>0</v>
      </c>
      <c r="G2298" s="18">
        <v>-1</v>
      </c>
    </row>
    <row r="2299" spans="1:7" outlineLevel="1" x14ac:dyDescent="0.3">
      <c r="A2299" s="5" t="s">
        <v>1596</v>
      </c>
      <c r="B2299" s="2" t="s">
        <v>78</v>
      </c>
      <c r="C2299" s="2" t="s">
        <v>83</v>
      </c>
      <c r="D2299" s="2" t="s">
        <v>84</v>
      </c>
      <c r="E2299" s="1">
        <v>10152</v>
      </c>
      <c r="F2299" s="1">
        <v>5376</v>
      </c>
      <c r="G2299" s="18">
        <v>-0.47044917257683216</v>
      </c>
    </row>
    <row r="2300" spans="1:7" outlineLevel="1" x14ac:dyDescent="0.3">
      <c r="A2300" s="5" t="s">
        <v>1597</v>
      </c>
      <c r="B2300" s="2" t="s">
        <v>78</v>
      </c>
      <c r="C2300" s="2" t="s">
        <v>83</v>
      </c>
      <c r="D2300" s="2" t="s">
        <v>84</v>
      </c>
      <c r="E2300" s="1">
        <v>36</v>
      </c>
      <c r="F2300" s="1">
        <v>37</v>
      </c>
      <c r="G2300" s="18">
        <v>2.7777777777777776E-2</v>
      </c>
    </row>
    <row r="2301" spans="1:7" outlineLevel="1" x14ac:dyDescent="0.3">
      <c r="A2301" s="5" t="s">
        <v>1598</v>
      </c>
      <c r="B2301" s="2" t="s">
        <v>78</v>
      </c>
      <c r="C2301" s="2" t="s">
        <v>83</v>
      </c>
      <c r="D2301" s="2" t="s">
        <v>84</v>
      </c>
      <c r="E2301" s="1">
        <v>0</v>
      </c>
      <c r="F2301" s="1">
        <v>12</v>
      </c>
      <c r="G2301" s="16" t="s">
        <v>2280</v>
      </c>
    </row>
    <row r="2302" spans="1:7" outlineLevel="1" x14ac:dyDescent="0.3">
      <c r="A2302" s="5" t="s">
        <v>1599</v>
      </c>
      <c r="B2302" s="2" t="s">
        <v>78</v>
      </c>
      <c r="C2302" s="2" t="s">
        <v>83</v>
      </c>
      <c r="D2302" s="2" t="s">
        <v>84</v>
      </c>
      <c r="E2302" s="1">
        <v>10</v>
      </c>
      <c r="F2302" s="1">
        <v>0</v>
      </c>
      <c r="G2302" s="18">
        <v>-1</v>
      </c>
    </row>
    <row r="2303" spans="1:7" outlineLevel="1" x14ac:dyDescent="0.3">
      <c r="A2303" s="5" t="s">
        <v>1600</v>
      </c>
      <c r="B2303" s="2" t="s">
        <v>78</v>
      </c>
      <c r="C2303" s="2" t="s">
        <v>83</v>
      </c>
      <c r="D2303" s="2" t="s">
        <v>84</v>
      </c>
      <c r="E2303" s="1">
        <v>0</v>
      </c>
      <c r="F2303" s="1">
        <v>5</v>
      </c>
      <c r="G2303" s="16" t="s">
        <v>2280</v>
      </c>
    </row>
    <row r="2304" spans="1:7" outlineLevel="1" x14ac:dyDescent="0.3">
      <c r="A2304" s="5" t="s">
        <v>1601</v>
      </c>
      <c r="B2304" s="2" t="s">
        <v>78</v>
      </c>
      <c r="C2304" s="2" t="s">
        <v>83</v>
      </c>
      <c r="D2304" s="2" t="s">
        <v>84</v>
      </c>
      <c r="E2304" s="1">
        <v>14843</v>
      </c>
      <c r="F2304" s="1">
        <v>12523</v>
      </c>
      <c r="G2304" s="18">
        <v>-0.15630263423836152</v>
      </c>
    </row>
    <row r="2305" spans="1:7" outlineLevel="1" x14ac:dyDescent="0.3">
      <c r="A2305" s="5" t="s">
        <v>1602</v>
      </c>
      <c r="B2305" s="2" t="s">
        <v>78</v>
      </c>
      <c r="C2305" s="2" t="s">
        <v>83</v>
      </c>
      <c r="D2305" s="2" t="s">
        <v>84</v>
      </c>
      <c r="E2305" s="1">
        <v>2782</v>
      </c>
      <c r="F2305" s="1">
        <v>1830</v>
      </c>
      <c r="G2305" s="18">
        <v>-0.34219985621854782</v>
      </c>
    </row>
    <row r="2306" spans="1:7" outlineLevel="1" x14ac:dyDescent="0.3">
      <c r="A2306" s="5" t="s">
        <v>1603</v>
      </c>
      <c r="B2306" s="2" t="s">
        <v>78</v>
      </c>
      <c r="C2306" s="2" t="s">
        <v>83</v>
      </c>
      <c r="D2306" s="2" t="s">
        <v>84</v>
      </c>
      <c r="E2306" s="1">
        <v>2085</v>
      </c>
      <c r="F2306" s="1">
        <v>987</v>
      </c>
      <c r="G2306" s="18">
        <v>-0.52661870503597119</v>
      </c>
    </row>
    <row r="2307" spans="1:7" outlineLevel="1" x14ac:dyDescent="0.3">
      <c r="A2307" s="5" t="s">
        <v>1604</v>
      </c>
      <c r="B2307" s="2" t="s">
        <v>78</v>
      </c>
      <c r="C2307" s="2" t="s">
        <v>83</v>
      </c>
      <c r="D2307" s="2" t="s">
        <v>84</v>
      </c>
      <c r="E2307" s="1">
        <v>150</v>
      </c>
      <c r="F2307" s="1">
        <v>0</v>
      </c>
      <c r="G2307" s="18">
        <v>-1</v>
      </c>
    </row>
    <row r="2308" spans="1:7" outlineLevel="1" x14ac:dyDescent="0.3">
      <c r="A2308" s="5" t="s">
        <v>1605</v>
      </c>
      <c r="B2308" s="2" t="s">
        <v>78</v>
      </c>
      <c r="C2308" s="2" t="s">
        <v>83</v>
      </c>
      <c r="D2308" s="2" t="s">
        <v>84</v>
      </c>
      <c r="E2308" s="1">
        <v>4960</v>
      </c>
      <c r="F2308" s="1">
        <v>6060</v>
      </c>
      <c r="G2308" s="18">
        <v>0.22177419354838709</v>
      </c>
    </row>
    <row r="2309" spans="1:7" outlineLevel="1" x14ac:dyDescent="0.3">
      <c r="A2309" s="5" t="s">
        <v>1606</v>
      </c>
      <c r="B2309" s="2" t="s">
        <v>78</v>
      </c>
      <c r="C2309" s="2" t="s">
        <v>83</v>
      </c>
      <c r="D2309" s="2" t="s">
        <v>84</v>
      </c>
      <c r="E2309" s="1">
        <v>7213</v>
      </c>
      <c r="F2309" s="1">
        <v>5501</v>
      </c>
      <c r="G2309" s="18">
        <v>-0.23734923055594065</v>
      </c>
    </row>
    <row r="2310" spans="1:7" outlineLevel="1" x14ac:dyDescent="0.3">
      <c r="A2310" s="5" t="s">
        <v>1607</v>
      </c>
      <c r="B2310" s="2" t="s">
        <v>78</v>
      </c>
      <c r="C2310" s="2" t="s">
        <v>83</v>
      </c>
      <c r="D2310" s="2" t="s">
        <v>84</v>
      </c>
      <c r="E2310" s="1">
        <v>0</v>
      </c>
      <c r="F2310" s="1">
        <v>50</v>
      </c>
      <c r="G2310" s="16" t="s">
        <v>2280</v>
      </c>
    </row>
    <row r="2311" spans="1:7" outlineLevel="1" x14ac:dyDescent="0.3">
      <c r="A2311" s="5" t="s">
        <v>1608</v>
      </c>
      <c r="B2311" s="2" t="s">
        <v>78</v>
      </c>
      <c r="C2311" s="2" t="s">
        <v>83</v>
      </c>
      <c r="D2311" s="2" t="s">
        <v>84</v>
      </c>
      <c r="E2311" s="1">
        <v>23</v>
      </c>
      <c r="F2311" s="1">
        <v>1680</v>
      </c>
      <c r="G2311" s="18">
        <v>72.043478260869563</v>
      </c>
    </row>
    <row r="2312" spans="1:7" outlineLevel="1" x14ac:dyDescent="0.3">
      <c r="A2312" s="5" t="s">
        <v>1609</v>
      </c>
      <c r="B2312" s="2" t="s">
        <v>78</v>
      </c>
      <c r="C2312" s="2" t="s">
        <v>83</v>
      </c>
      <c r="D2312" s="2" t="s">
        <v>84</v>
      </c>
      <c r="E2312" s="1">
        <v>707</v>
      </c>
      <c r="F2312" s="1">
        <v>0</v>
      </c>
      <c r="G2312" s="18">
        <v>-1</v>
      </c>
    </row>
    <row r="2313" spans="1:7" outlineLevel="1" x14ac:dyDescent="0.3">
      <c r="A2313" s="5" t="s">
        <v>1610</v>
      </c>
      <c r="B2313" s="2" t="s">
        <v>78</v>
      </c>
      <c r="C2313" s="2" t="s">
        <v>83</v>
      </c>
      <c r="D2313" s="2" t="s">
        <v>84</v>
      </c>
      <c r="E2313" s="1">
        <v>0</v>
      </c>
      <c r="F2313" s="1">
        <v>300</v>
      </c>
      <c r="G2313" s="16" t="s">
        <v>2280</v>
      </c>
    </row>
    <row r="2314" spans="1:7" outlineLevel="1" x14ac:dyDescent="0.3">
      <c r="A2314" s="5" t="s">
        <v>1611</v>
      </c>
      <c r="B2314" s="2" t="s">
        <v>78</v>
      </c>
      <c r="C2314" s="2" t="s">
        <v>83</v>
      </c>
      <c r="D2314" s="2" t="s">
        <v>84</v>
      </c>
      <c r="E2314" s="1">
        <v>8307</v>
      </c>
      <c r="F2314" s="1">
        <v>20593</v>
      </c>
      <c r="G2314" s="18">
        <v>1.4789936198386902</v>
      </c>
    </row>
    <row r="2315" spans="1:7" outlineLevel="1" x14ac:dyDescent="0.3">
      <c r="A2315" s="5" t="s">
        <v>1612</v>
      </c>
      <c r="B2315" s="2" t="s">
        <v>78</v>
      </c>
      <c r="C2315" s="2" t="s">
        <v>83</v>
      </c>
      <c r="D2315" s="2" t="s">
        <v>84</v>
      </c>
      <c r="E2315" s="1">
        <v>2925</v>
      </c>
      <c r="F2315" s="1">
        <v>1002</v>
      </c>
      <c r="G2315" s="18">
        <v>-0.65743589743589748</v>
      </c>
    </row>
    <row r="2316" spans="1:7" outlineLevel="1" x14ac:dyDescent="0.3">
      <c r="A2316" s="5" t="s">
        <v>1613</v>
      </c>
      <c r="B2316" s="2" t="s">
        <v>78</v>
      </c>
      <c r="C2316" s="2" t="s">
        <v>83</v>
      </c>
      <c r="D2316" s="2" t="s">
        <v>84</v>
      </c>
      <c r="E2316" s="1">
        <v>24100</v>
      </c>
      <c r="F2316" s="1">
        <v>29557</v>
      </c>
      <c r="G2316" s="18">
        <v>0.22643153526970955</v>
      </c>
    </row>
    <row r="2317" spans="1:7" outlineLevel="1" x14ac:dyDescent="0.3">
      <c r="A2317" s="5" t="s">
        <v>1615</v>
      </c>
      <c r="B2317" s="2" t="s">
        <v>78</v>
      </c>
      <c r="C2317" s="2" t="s">
        <v>83</v>
      </c>
      <c r="D2317" s="2" t="s">
        <v>84</v>
      </c>
      <c r="E2317" s="1">
        <v>354</v>
      </c>
      <c r="F2317" s="1">
        <v>1500</v>
      </c>
      <c r="G2317" s="18">
        <v>3.2372881355932202</v>
      </c>
    </row>
    <row r="2318" spans="1:7" outlineLevel="1" x14ac:dyDescent="0.3">
      <c r="A2318" s="5" t="s">
        <v>1616</v>
      </c>
      <c r="B2318" s="2" t="s">
        <v>78</v>
      </c>
      <c r="C2318" s="2" t="s">
        <v>83</v>
      </c>
      <c r="D2318" s="2" t="s">
        <v>84</v>
      </c>
      <c r="E2318" s="1">
        <v>175</v>
      </c>
      <c r="F2318" s="1">
        <v>0</v>
      </c>
      <c r="G2318" s="18">
        <v>-1</v>
      </c>
    </row>
    <row r="2319" spans="1:7" outlineLevel="1" x14ac:dyDescent="0.3">
      <c r="A2319" s="5" t="s">
        <v>1617</v>
      </c>
      <c r="B2319" s="2" t="s">
        <v>78</v>
      </c>
      <c r="C2319" s="2" t="s">
        <v>83</v>
      </c>
      <c r="D2319" s="2" t="s">
        <v>84</v>
      </c>
      <c r="E2319" s="1">
        <v>1692</v>
      </c>
      <c r="F2319" s="1">
        <v>0</v>
      </c>
      <c r="G2319" s="18">
        <v>-1</v>
      </c>
    </row>
    <row r="2320" spans="1:7" outlineLevel="1" x14ac:dyDescent="0.3">
      <c r="A2320" s="5" t="s">
        <v>1618</v>
      </c>
      <c r="B2320" s="2" t="s">
        <v>78</v>
      </c>
      <c r="C2320" s="2" t="s">
        <v>83</v>
      </c>
      <c r="D2320" s="2" t="s">
        <v>84</v>
      </c>
      <c r="E2320" s="1">
        <v>2150</v>
      </c>
      <c r="F2320" s="1">
        <v>255</v>
      </c>
      <c r="G2320" s="18">
        <v>-0.88139534883720927</v>
      </c>
    </row>
    <row r="2321" spans="1:7" outlineLevel="1" x14ac:dyDescent="0.3">
      <c r="A2321" s="5" t="s">
        <v>1619</v>
      </c>
      <c r="B2321" s="2" t="s">
        <v>78</v>
      </c>
      <c r="C2321" s="2" t="s">
        <v>83</v>
      </c>
      <c r="D2321" s="2" t="s">
        <v>84</v>
      </c>
      <c r="E2321" s="1">
        <v>16614</v>
      </c>
      <c r="F2321" s="1">
        <v>7002</v>
      </c>
      <c r="G2321" s="18">
        <v>-0.57854821235102927</v>
      </c>
    </row>
    <row r="2322" spans="1:7" outlineLevel="1" x14ac:dyDescent="0.3">
      <c r="A2322" s="5" t="s">
        <v>1620</v>
      </c>
      <c r="B2322" s="2" t="s">
        <v>78</v>
      </c>
      <c r="C2322" s="2" t="s">
        <v>83</v>
      </c>
      <c r="D2322" s="2" t="s">
        <v>84</v>
      </c>
      <c r="E2322" s="1">
        <v>9280</v>
      </c>
      <c r="F2322" s="1">
        <v>1265</v>
      </c>
      <c r="G2322" s="18">
        <v>-0.86368534482758619</v>
      </c>
    </row>
    <row r="2323" spans="1:7" outlineLevel="1" x14ac:dyDescent="0.3">
      <c r="A2323" s="5" t="s">
        <v>1621</v>
      </c>
      <c r="B2323" s="2" t="s">
        <v>78</v>
      </c>
      <c r="C2323" s="2" t="s">
        <v>83</v>
      </c>
      <c r="D2323" s="2" t="s">
        <v>84</v>
      </c>
      <c r="E2323" s="1">
        <v>600</v>
      </c>
      <c r="F2323" s="1">
        <v>120</v>
      </c>
      <c r="G2323" s="18">
        <v>-0.8</v>
      </c>
    </row>
    <row r="2324" spans="1:7" outlineLevel="1" x14ac:dyDescent="0.3">
      <c r="A2324" s="5" t="s">
        <v>1622</v>
      </c>
      <c r="B2324" s="2" t="s">
        <v>78</v>
      </c>
      <c r="C2324" s="2" t="s">
        <v>83</v>
      </c>
      <c r="D2324" s="2" t="s">
        <v>84</v>
      </c>
      <c r="E2324" s="1">
        <v>1463</v>
      </c>
      <c r="F2324" s="1">
        <v>5351</v>
      </c>
      <c r="G2324" s="18">
        <v>2.657552973342447</v>
      </c>
    </row>
    <row r="2325" spans="1:7" outlineLevel="1" x14ac:dyDescent="0.3">
      <c r="A2325" s="5" t="s">
        <v>1623</v>
      </c>
      <c r="B2325" s="2" t="s">
        <v>78</v>
      </c>
      <c r="C2325" s="2" t="s">
        <v>83</v>
      </c>
      <c r="D2325" s="2" t="s">
        <v>84</v>
      </c>
      <c r="E2325" s="1">
        <v>11035</v>
      </c>
      <c r="F2325" s="1">
        <v>2760</v>
      </c>
      <c r="G2325" s="18">
        <v>-0.74988672405980972</v>
      </c>
    </row>
    <row r="2326" spans="1:7" outlineLevel="1" x14ac:dyDescent="0.3">
      <c r="A2326" s="5" t="s">
        <v>1624</v>
      </c>
      <c r="B2326" s="2" t="s">
        <v>78</v>
      </c>
      <c r="C2326" s="2" t="s">
        <v>83</v>
      </c>
      <c r="D2326" s="2" t="s">
        <v>84</v>
      </c>
      <c r="E2326" s="1">
        <v>44634</v>
      </c>
      <c r="F2326" s="1">
        <v>45823</v>
      </c>
      <c r="G2326" s="18">
        <v>2.6638885154814714E-2</v>
      </c>
    </row>
    <row r="2327" spans="1:7" outlineLevel="1" x14ac:dyDescent="0.3">
      <c r="A2327" s="5" t="s">
        <v>1625</v>
      </c>
      <c r="B2327" s="2" t="s">
        <v>78</v>
      </c>
      <c r="C2327" s="2" t="s">
        <v>83</v>
      </c>
      <c r="D2327" s="2" t="s">
        <v>84</v>
      </c>
      <c r="E2327" s="1">
        <v>150</v>
      </c>
      <c r="F2327" s="1">
        <v>0</v>
      </c>
      <c r="G2327" s="18">
        <v>-1</v>
      </c>
    </row>
    <row r="2328" spans="1:7" outlineLevel="1" x14ac:dyDescent="0.3">
      <c r="A2328" s="5" t="s">
        <v>1626</v>
      </c>
      <c r="B2328" s="2" t="s">
        <v>78</v>
      </c>
      <c r="C2328" s="2" t="s">
        <v>83</v>
      </c>
      <c r="D2328" s="2" t="s">
        <v>84</v>
      </c>
      <c r="E2328" s="1">
        <v>10577</v>
      </c>
      <c r="F2328" s="1">
        <v>3164</v>
      </c>
      <c r="G2328" s="18">
        <v>-0.70086035737921903</v>
      </c>
    </row>
    <row r="2329" spans="1:7" outlineLevel="1" x14ac:dyDescent="0.3">
      <c r="A2329" s="5" t="s">
        <v>1627</v>
      </c>
      <c r="B2329" s="2" t="s">
        <v>78</v>
      </c>
      <c r="C2329" s="2" t="s">
        <v>83</v>
      </c>
      <c r="D2329" s="2" t="s">
        <v>84</v>
      </c>
      <c r="E2329" s="1">
        <v>1512798</v>
      </c>
      <c r="F2329" s="1">
        <v>1117622</v>
      </c>
      <c r="G2329" s="18">
        <v>-0.26122192123469229</v>
      </c>
    </row>
    <row r="2330" spans="1:7" outlineLevel="1" x14ac:dyDescent="0.3">
      <c r="A2330" s="5" t="s">
        <v>1628</v>
      </c>
      <c r="B2330" s="2" t="s">
        <v>78</v>
      </c>
      <c r="C2330" s="2" t="s">
        <v>83</v>
      </c>
      <c r="D2330" s="2" t="s">
        <v>84</v>
      </c>
      <c r="E2330" s="1">
        <v>1712</v>
      </c>
      <c r="F2330" s="1">
        <v>0</v>
      </c>
      <c r="G2330" s="18">
        <v>-1</v>
      </c>
    </row>
    <row r="2331" spans="1:7" outlineLevel="1" x14ac:dyDescent="0.3">
      <c r="A2331" s="5" t="s">
        <v>1629</v>
      </c>
      <c r="B2331" s="2" t="s">
        <v>78</v>
      </c>
      <c r="C2331" s="2" t="s">
        <v>83</v>
      </c>
      <c r="D2331" s="2" t="s">
        <v>84</v>
      </c>
      <c r="E2331" s="1">
        <v>757610</v>
      </c>
      <c r="F2331" s="1">
        <v>638530</v>
      </c>
      <c r="G2331" s="18">
        <v>-0.15717849553200194</v>
      </c>
    </row>
    <row r="2332" spans="1:7" outlineLevel="1" x14ac:dyDescent="0.3">
      <c r="A2332" s="5" t="s">
        <v>1630</v>
      </c>
      <c r="B2332" s="2" t="s">
        <v>78</v>
      </c>
      <c r="C2332" s="2" t="s">
        <v>83</v>
      </c>
      <c r="D2332" s="2" t="s">
        <v>84</v>
      </c>
      <c r="E2332" s="1">
        <v>121157</v>
      </c>
      <c r="F2332" s="1">
        <v>266082</v>
      </c>
      <c r="G2332" s="18">
        <v>1.1961752106770553</v>
      </c>
    </row>
    <row r="2333" spans="1:7" outlineLevel="1" x14ac:dyDescent="0.3">
      <c r="A2333" s="5" t="s">
        <v>1631</v>
      </c>
      <c r="B2333" s="2" t="s">
        <v>78</v>
      </c>
      <c r="C2333" s="2" t="s">
        <v>83</v>
      </c>
      <c r="D2333" s="2" t="s">
        <v>84</v>
      </c>
      <c r="E2333" s="1">
        <v>5576</v>
      </c>
      <c r="F2333" s="1">
        <v>1670</v>
      </c>
      <c r="G2333" s="18">
        <v>-0.70050215208034439</v>
      </c>
    </row>
    <row r="2334" spans="1:7" outlineLevel="1" x14ac:dyDescent="0.3">
      <c r="A2334" s="5" t="s">
        <v>1632</v>
      </c>
      <c r="B2334" s="2" t="s">
        <v>78</v>
      </c>
      <c r="C2334" s="2" t="s">
        <v>83</v>
      </c>
      <c r="D2334" s="2" t="s">
        <v>84</v>
      </c>
      <c r="E2334" s="1">
        <v>14592</v>
      </c>
      <c r="F2334" s="1">
        <v>6495</v>
      </c>
      <c r="G2334" s="18">
        <v>-0.55489309210526316</v>
      </c>
    </row>
    <row r="2335" spans="1:7" outlineLevel="1" x14ac:dyDescent="0.3">
      <c r="A2335" s="5" t="s">
        <v>1633</v>
      </c>
      <c r="B2335" s="2" t="s">
        <v>78</v>
      </c>
      <c r="C2335" s="2" t="s">
        <v>83</v>
      </c>
      <c r="D2335" s="2" t="s">
        <v>84</v>
      </c>
      <c r="E2335" s="1">
        <v>16240</v>
      </c>
      <c r="F2335" s="1">
        <v>13664</v>
      </c>
      <c r="G2335" s="18">
        <v>-0.15862068965517243</v>
      </c>
    </row>
    <row r="2336" spans="1:7" outlineLevel="1" x14ac:dyDescent="0.3">
      <c r="A2336" s="5" t="s">
        <v>1634</v>
      </c>
      <c r="B2336" s="2" t="s">
        <v>78</v>
      </c>
      <c r="C2336" s="2" t="s">
        <v>83</v>
      </c>
      <c r="D2336" s="2" t="s">
        <v>84</v>
      </c>
      <c r="E2336" s="1">
        <v>480</v>
      </c>
      <c r="F2336" s="1">
        <v>1440</v>
      </c>
      <c r="G2336" s="18">
        <v>2</v>
      </c>
    </row>
    <row r="2337" spans="1:7" outlineLevel="1" x14ac:dyDescent="0.3">
      <c r="A2337" s="5" t="s">
        <v>1635</v>
      </c>
      <c r="B2337" s="2" t="s">
        <v>78</v>
      </c>
      <c r="C2337" s="2" t="s">
        <v>83</v>
      </c>
      <c r="D2337" s="2" t="s">
        <v>84</v>
      </c>
      <c r="E2337" s="1">
        <v>289016</v>
      </c>
      <c r="F2337" s="1">
        <v>144640</v>
      </c>
      <c r="G2337" s="18">
        <v>-0.49954327788080938</v>
      </c>
    </row>
    <row r="2338" spans="1:7" outlineLevel="1" x14ac:dyDescent="0.3">
      <c r="A2338" s="5" t="s">
        <v>1636</v>
      </c>
      <c r="B2338" s="2" t="s">
        <v>78</v>
      </c>
      <c r="C2338" s="2" t="s">
        <v>83</v>
      </c>
      <c r="D2338" s="2" t="s">
        <v>84</v>
      </c>
      <c r="E2338" s="1">
        <v>1085</v>
      </c>
      <c r="F2338" s="1">
        <v>868</v>
      </c>
      <c r="G2338" s="18">
        <v>-0.2</v>
      </c>
    </row>
    <row r="2339" spans="1:7" outlineLevel="1" x14ac:dyDescent="0.3">
      <c r="A2339" s="5" t="s">
        <v>1637</v>
      </c>
      <c r="B2339" s="2" t="s">
        <v>78</v>
      </c>
      <c r="C2339" s="2" t="s">
        <v>83</v>
      </c>
      <c r="D2339" s="2" t="s">
        <v>84</v>
      </c>
      <c r="E2339" s="1">
        <v>28</v>
      </c>
      <c r="F2339" s="1">
        <v>0</v>
      </c>
      <c r="G2339" s="18">
        <v>-1</v>
      </c>
    </row>
    <row r="2340" spans="1:7" outlineLevel="1" x14ac:dyDescent="0.3">
      <c r="A2340" s="5" t="s">
        <v>1638</v>
      </c>
      <c r="B2340" s="2" t="s">
        <v>78</v>
      </c>
      <c r="C2340" s="2" t="s">
        <v>83</v>
      </c>
      <c r="D2340" s="2" t="s">
        <v>84</v>
      </c>
      <c r="E2340" s="1">
        <v>503</v>
      </c>
      <c r="F2340" s="1">
        <v>122</v>
      </c>
      <c r="G2340" s="18">
        <v>-0.75745526838966204</v>
      </c>
    </row>
    <row r="2341" spans="1:7" outlineLevel="1" x14ac:dyDescent="0.3">
      <c r="A2341" s="5" t="s">
        <v>1639</v>
      </c>
      <c r="B2341" s="2" t="s">
        <v>78</v>
      </c>
      <c r="C2341" s="2" t="s">
        <v>83</v>
      </c>
      <c r="D2341" s="2" t="s">
        <v>84</v>
      </c>
      <c r="E2341" s="1">
        <v>1100</v>
      </c>
      <c r="F2341" s="1">
        <v>375</v>
      </c>
      <c r="G2341" s="18">
        <v>-0.65909090909090906</v>
      </c>
    </row>
    <row r="2342" spans="1:7" outlineLevel="1" x14ac:dyDescent="0.3">
      <c r="A2342" s="5" t="s">
        <v>1640</v>
      </c>
      <c r="B2342" s="2" t="s">
        <v>78</v>
      </c>
      <c r="C2342" s="2" t="s">
        <v>83</v>
      </c>
      <c r="D2342" s="2" t="s">
        <v>84</v>
      </c>
      <c r="E2342" s="1">
        <v>60</v>
      </c>
      <c r="F2342" s="1">
        <v>18</v>
      </c>
      <c r="G2342" s="18">
        <v>-0.7</v>
      </c>
    </row>
    <row r="2343" spans="1:7" outlineLevel="1" x14ac:dyDescent="0.3">
      <c r="A2343" s="5" t="s">
        <v>1644</v>
      </c>
      <c r="B2343" s="2" t="s">
        <v>78</v>
      </c>
      <c r="C2343" s="2" t="s">
        <v>83</v>
      </c>
      <c r="D2343" s="2" t="s">
        <v>84</v>
      </c>
      <c r="E2343" s="1">
        <v>2125</v>
      </c>
      <c r="F2343" s="1">
        <v>4122</v>
      </c>
      <c r="G2343" s="18">
        <v>0.93976470588235295</v>
      </c>
    </row>
    <row r="2344" spans="1:7" outlineLevel="1" x14ac:dyDescent="0.3">
      <c r="A2344" s="5" t="s">
        <v>1645</v>
      </c>
      <c r="B2344" s="2" t="s">
        <v>78</v>
      </c>
      <c r="C2344" s="2" t="s">
        <v>83</v>
      </c>
      <c r="D2344" s="2" t="s">
        <v>84</v>
      </c>
      <c r="E2344" s="1">
        <v>266</v>
      </c>
      <c r="F2344" s="1">
        <v>81</v>
      </c>
      <c r="G2344" s="18">
        <v>-0.69548872180451127</v>
      </c>
    </row>
    <row r="2345" spans="1:7" outlineLevel="1" x14ac:dyDescent="0.3">
      <c r="A2345" s="5" t="s">
        <v>1646</v>
      </c>
      <c r="B2345" s="2" t="s">
        <v>78</v>
      </c>
      <c r="C2345" s="2" t="s">
        <v>83</v>
      </c>
      <c r="D2345" s="2" t="s">
        <v>84</v>
      </c>
      <c r="E2345" s="1">
        <v>8362</v>
      </c>
      <c r="F2345" s="1">
        <v>3167</v>
      </c>
      <c r="G2345" s="18">
        <v>-0.62126285577613016</v>
      </c>
    </row>
    <row r="2346" spans="1:7" outlineLevel="1" x14ac:dyDescent="0.3">
      <c r="A2346" s="5" t="s">
        <v>1647</v>
      </c>
      <c r="B2346" s="2" t="s">
        <v>78</v>
      </c>
      <c r="C2346" s="2" t="s">
        <v>83</v>
      </c>
      <c r="D2346" s="2" t="s">
        <v>84</v>
      </c>
      <c r="E2346" s="1">
        <v>5</v>
      </c>
      <c r="F2346" s="1">
        <v>0</v>
      </c>
      <c r="G2346" s="18">
        <v>-1</v>
      </c>
    </row>
    <row r="2347" spans="1:7" outlineLevel="1" x14ac:dyDescent="0.3">
      <c r="A2347" s="5" t="s">
        <v>1648</v>
      </c>
      <c r="B2347" s="2" t="s">
        <v>78</v>
      </c>
      <c r="C2347" s="2" t="s">
        <v>83</v>
      </c>
      <c r="D2347" s="2" t="s">
        <v>84</v>
      </c>
      <c r="E2347" s="1">
        <v>50</v>
      </c>
      <c r="F2347" s="1">
        <v>443</v>
      </c>
      <c r="G2347" s="18">
        <v>7.86</v>
      </c>
    </row>
    <row r="2348" spans="1:7" outlineLevel="1" x14ac:dyDescent="0.3">
      <c r="A2348" s="5" t="s">
        <v>1649</v>
      </c>
      <c r="B2348" s="2" t="s">
        <v>78</v>
      </c>
      <c r="C2348" s="2" t="s">
        <v>83</v>
      </c>
      <c r="D2348" s="2" t="s">
        <v>84</v>
      </c>
      <c r="E2348" s="1">
        <v>10</v>
      </c>
      <c r="F2348" s="1">
        <v>0</v>
      </c>
      <c r="G2348" s="18">
        <v>-1</v>
      </c>
    </row>
    <row r="2349" spans="1:7" outlineLevel="1" x14ac:dyDescent="0.3">
      <c r="A2349" s="5" t="s">
        <v>1650</v>
      </c>
      <c r="B2349" s="2" t="s">
        <v>78</v>
      </c>
      <c r="C2349" s="2" t="s">
        <v>83</v>
      </c>
      <c r="D2349" s="2" t="s">
        <v>84</v>
      </c>
      <c r="E2349" s="1">
        <v>5093</v>
      </c>
      <c r="F2349" s="1">
        <v>5405</v>
      </c>
      <c r="G2349" s="18">
        <v>6.1260553701158453E-2</v>
      </c>
    </row>
    <row r="2350" spans="1:7" outlineLevel="1" x14ac:dyDescent="0.3">
      <c r="A2350" s="5" t="s">
        <v>1651</v>
      </c>
      <c r="B2350" s="2" t="s">
        <v>78</v>
      </c>
      <c r="C2350" s="2" t="s">
        <v>83</v>
      </c>
      <c r="D2350" s="2" t="s">
        <v>84</v>
      </c>
      <c r="E2350" s="1">
        <v>15795</v>
      </c>
      <c r="F2350" s="1">
        <v>350</v>
      </c>
      <c r="G2350" s="18">
        <v>-0.97784108895220001</v>
      </c>
    </row>
    <row r="2351" spans="1:7" outlineLevel="1" x14ac:dyDescent="0.3">
      <c r="A2351" s="5" t="s">
        <v>1652</v>
      </c>
      <c r="B2351" s="2" t="s">
        <v>78</v>
      </c>
      <c r="C2351" s="2" t="s">
        <v>83</v>
      </c>
      <c r="D2351" s="2" t="s">
        <v>84</v>
      </c>
      <c r="E2351" s="1">
        <v>235</v>
      </c>
      <c r="F2351" s="1">
        <v>268</v>
      </c>
      <c r="G2351" s="18">
        <v>0.14042553191489363</v>
      </c>
    </row>
    <row r="2352" spans="1:7" outlineLevel="1" x14ac:dyDescent="0.3">
      <c r="A2352" s="5" t="s">
        <v>1653</v>
      </c>
      <c r="B2352" s="2" t="s">
        <v>78</v>
      </c>
      <c r="C2352" s="2" t="s">
        <v>83</v>
      </c>
      <c r="D2352" s="2" t="s">
        <v>84</v>
      </c>
      <c r="E2352" s="1">
        <v>300</v>
      </c>
      <c r="F2352" s="1">
        <v>0</v>
      </c>
      <c r="G2352" s="18">
        <v>-1</v>
      </c>
    </row>
    <row r="2353" spans="1:7" outlineLevel="1" x14ac:dyDescent="0.3">
      <c r="A2353" s="5" t="s">
        <v>1654</v>
      </c>
      <c r="B2353" s="2" t="s">
        <v>78</v>
      </c>
      <c r="C2353" s="2" t="s">
        <v>83</v>
      </c>
      <c r="D2353" s="2" t="s">
        <v>84</v>
      </c>
      <c r="E2353" s="1">
        <v>2377</v>
      </c>
      <c r="F2353" s="1">
        <v>1398</v>
      </c>
      <c r="G2353" s="18">
        <v>-0.41186369373159443</v>
      </c>
    </row>
    <row r="2354" spans="1:7" outlineLevel="1" x14ac:dyDescent="0.3">
      <c r="A2354" s="5" t="s">
        <v>1655</v>
      </c>
      <c r="B2354" s="2" t="s">
        <v>78</v>
      </c>
      <c r="C2354" s="2" t="s">
        <v>83</v>
      </c>
      <c r="D2354" s="2" t="s">
        <v>84</v>
      </c>
      <c r="E2354" s="1">
        <v>12</v>
      </c>
      <c r="F2354" s="1">
        <v>0</v>
      </c>
      <c r="G2354" s="18">
        <v>-1</v>
      </c>
    </row>
    <row r="2355" spans="1:7" outlineLevel="1" x14ac:dyDescent="0.3">
      <c r="A2355" s="5" t="s">
        <v>1656</v>
      </c>
      <c r="B2355" s="2" t="s">
        <v>78</v>
      </c>
      <c r="C2355" s="2" t="s">
        <v>83</v>
      </c>
      <c r="D2355" s="2" t="s">
        <v>84</v>
      </c>
      <c r="E2355" s="1">
        <v>1921</v>
      </c>
      <c r="F2355" s="1">
        <v>921</v>
      </c>
      <c r="G2355" s="18">
        <v>-0.52056220718375845</v>
      </c>
    </row>
    <row r="2356" spans="1:7" outlineLevel="1" x14ac:dyDescent="0.3">
      <c r="A2356" s="5" t="s">
        <v>1657</v>
      </c>
      <c r="B2356" s="2" t="s">
        <v>78</v>
      </c>
      <c r="C2356" s="2" t="s">
        <v>83</v>
      </c>
      <c r="D2356" s="2" t="s">
        <v>84</v>
      </c>
      <c r="E2356" s="1">
        <v>4025</v>
      </c>
      <c r="F2356" s="1">
        <v>120</v>
      </c>
      <c r="G2356" s="18">
        <v>-0.97018633540372667</v>
      </c>
    </row>
    <row r="2357" spans="1:7" outlineLevel="1" x14ac:dyDescent="0.3">
      <c r="A2357" s="5" t="s">
        <v>1658</v>
      </c>
      <c r="B2357" s="2" t="s">
        <v>78</v>
      </c>
      <c r="C2357" s="2" t="s">
        <v>83</v>
      </c>
      <c r="D2357" s="2" t="s">
        <v>84</v>
      </c>
      <c r="E2357" s="1">
        <v>18898</v>
      </c>
      <c r="F2357" s="1">
        <v>26111</v>
      </c>
      <c r="G2357" s="18">
        <v>0.38168060112181185</v>
      </c>
    </row>
    <row r="2358" spans="1:7" outlineLevel="1" x14ac:dyDescent="0.3">
      <c r="A2358" s="5" t="s">
        <v>1659</v>
      </c>
      <c r="B2358" s="2" t="s">
        <v>78</v>
      </c>
      <c r="C2358" s="2" t="s">
        <v>83</v>
      </c>
      <c r="D2358" s="2" t="s">
        <v>84</v>
      </c>
      <c r="E2358" s="1">
        <v>833</v>
      </c>
      <c r="F2358" s="1">
        <v>895</v>
      </c>
      <c r="G2358" s="18">
        <v>7.4429771908763501E-2</v>
      </c>
    </row>
    <row r="2359" spans="1:7" outlineLevel="1" x14ac:dyDescent="0.3">
      <c r="A2359" s="5" t="s">
        <v>1660</v>
      </c>
      <c r="B2359" s="2" t="s">
        <v>78</v>
      </c>
      <c r="C2359" s="2" t="s">
        <v>83</v>
      </c>
      <c r="D2359" s="2" t="s">
        <v>84</v>
      </c>
      <c r="E2359" s="1">
        <v>1096</v>
      </c>
      <c r="F2359" s="1">
        <v>0</v>
      </c>
      <c r="G2359" s="18">
        <v>-1</v>
      </c>
    </row>
    <row r="2360" spans="1:7" outlineLevel="1" x14ac:dyDescent="0.3">
      <c r="A2360" s="5" t="s">
        <v>1661</v>
      </c>
      <c r="B2360" s="2" t="s">
        <v>78</v>
      </c>
      <c r="C2360" s="2" t="s">
        <v>83</v>
      </c>
      <c r="D2360" s="2" t="s">
        <v>84</v>
      </c>
      <c r="E2360" s="1">
        <v>44</v>
      </c>
      <c r="F2360" s="1">
        <v>323</v>
      </c>
      <c r="G2360" s="18">
        <v>6.3409090909090908</v>
      </c>
    </row>
    <row r="2361" spans="1:7" outlineLevel="1" x14ac:dyDescent="0.3">
      <c r="A2361" s="5" t="s">
        <v>1662</v>
      </c>
      <c r="B2361" s="2" t="s">
        <v>78</v>
      </c>
      <c r="C2361" s="2" t="s">
        <v>83</v>
      </c>
      <c r="D2361" s="2" t="s">
        <v>84</v>
      </c>
      <c r="E2361" s="1">
        <v>1773</v>
      </c>
      <c r="F2361" s="1">
        <v>2339</v>
      </c>
      <c r="G2361" s="18">
        <v>0.31923293852227863</v>
      </c>
    </row>
    <row r="2362" spans="1:7" outlineLevel="1" x14ac:dyDescent="0.3">
      <c r="A2362" s="5" t="s">
        <v>1663</v>
      </c>
      <c r="B2362" s="2" t="s">
        <v>78</v>
      </c>
      <c r="C2362" s="2" t="s">
        <v>83</v>
      </c>
      <c r="D2362" s="2" t="s">
        <v>84</v>
      </c>
      <c r="E2362" s="1">
        <v>1712</v>
      </c>
      <c r="F2362" s="1">
        <v>4814</v>
      </c>
      <c r="G2362" s="18">
        <v>1.8119158878504673</v>
      </c>
    </row>
    <row r="2363" spans="1:7" outlineLevel="1" x14ac:dyDescent="0.3">
      <c r="A2363" s="5" t="s">
        <v>1664</v>
      </c>
      <c r="B2363" s="2" t="s">
        <v>78</v>
      </c>
      <c r="C2363" s="2" t="s">
        <v>83</v>
      </c>
      <c r="D2363" s="2" t="s">
        <v>84</v>
      </c>
      <c r="E2363" s="1">
        <v>793</v>
      </c>
      <c r="F2363" s="1">
        <v>2122</v>
      </c>
      <c r="G2363" s="18">
        <v>1.6759142496847415</v>
      </c>
    </row>
    <row r="2364" spans="1:7" outlineLevel="1" x14ac:dyDescent="0.3">
      <c r="A2364" s="5" t="s">
        <v>1665</v>
      </c>
      <c r="B2364" s="2" t="s">
        <v>78</v>
      </c>
      <c r="C2364" s="2" t="s">
        <v>83</v>
      </c>
      <c r="D2364" s="2" t="s">
        <v>84</v>
      </c>
      <c r="E2364" s="1">
        <v>134</v>
      </c>
      <c r="F2364" s="1">
        <v>239</v>
      </c>
      <c r="G2364" s="18">
        <v>0.78358208955223885</v>
      </c>
    </row>
    <row r="2365" spans="1:7" outlineLevel="1" x14ac:dyDescent="0.3">
      <c r="A2365" s="5" t="s">
        <v>1666</v>
      </c>
      <c r="B2365" s="2" t="s">
        <v>78</v>
      </c>
      <c r="C2365" s="2" t="s">
        <v>83</v>
      </c>
      <c r="D2365" s="2" t="s">
        <v>84</v>
      </c>
      <c r="E2365" s="1">
        <v>244</v>
      </c>
      <c r="F2365" s="1">
        <v>0</v>
      </c>
      <c r="G2365" s="18">
        <v>-1</v>
      </c>
    </row>
    <row r="2366" spans="1:7" outlineLevel="1" x14ac:dyDescent="0.3">
      <c r="A2366" s="5" t="s">
        <v>1667</v>
      </c>
      <c r="B2366" s="2" t="s">
        <v>78</v>
      </c>
      <c r="C2366" s="2" t="s">
        <v>83</v>
      </c>
      <c r="D2366" s="2" t="s">
        <v>84</v>
      </c>
      <c r="E2366" s="1">
        <v>105</v>
      </c>
      <c r="F2366" s="1">
        <v>0</v>
      </c>
      <c r="G2366" s="18">
        <v>-1</v>
      </c>
    </row>
    <row r="2367" spans="1:7" outlineLevel="1" x14ac:dyDescent="0.3">
      <c r="A2367" s="5" t="s">
        <v>1668</v>
      </c>
      <c r="B2367" s="2" t="s">
        <v>78</v>
      </c>
      <c r="C2367" s="2" t="s">
        <v>83</v>
      </c>
      <c r="D2367" s="2" t="s">
        <v>84</v>
      </c>
      <c r="E2367" s="1">
        <v>444</v>
      </c>
      <c r="F2367" s="1">
        <v>510</v>
      </c>
      <c r="G2367" s="18">
        <v>0.14864864864864866</v>
      </c>
    </row>
    <row r="2368" spans="1:7" outlineLevel="1" x14ac:dyDescent="0.3">
      <c r="A2368" s="5" t="s">
        <v>1669</v>
      </c>
      <c r="B2368" s="2" t="s">
        <v>78</v>
      </c>
      <c r="C2368" s="2" t="s">
        <v>83</v>
      </c>
      <c r="D2368" s="2" t="s">
        <v>84</v>
      </c>
      <c r="E2368" s="1">
        <v>1732</v>
      </c>
      <c r="F2368" s="1">
        <v>1791</v>
      </c>
      <c r="G2368" s="18">
        <v>3.4064665127020784E-2</v>
      </c>
    </row>
    <row r="2369" spans="1:7" outlineLevel="1" x14ac:dyDescent="0.3">
      <c r="A2369" s="5" t="s">
        <v>1670</v>
      </c>
      <c r="B2369" s="2" t="s">
        <v>78</v>
      </c>
      <c r="C2369" s="2" t="s">
        <v>83</v>
      </c>
      <c r="D2369" s="2" t="s">
        <v>84</v>
      </c>
      <c r="E2369" s="1">
        <v>70</v>
      </c>
      <c r="F2369" s="1">
        <v>0</v>
      </c>
      <c r="G2369" s="18">
        <v>-1</v>
      </c>
    </row>
    <row r="2370" spans="1:7" outlineLevel="1" x14ac:dyDescent="0.3">
      <c r="A2370" s="5" t="s">
        <v>1671</v>
      </c>
      <c r="B2370" s="2" t="s">
        <v>78</v>
      </c>
      <c r="C2370" s="2" t="s">
        <v>83</v>
      </c>
      <c r="D2370" s="2" t="s">
        <v>84</v>
      </c>
      <c r="E2370" s="1">
        <v>0</v>
      </c>
      <c r="F2370" s="1">
        <v>114</v>
      </c>
      <c r="G2370" s="16" t="s">
        <v>2280</v>
      </c>
    </row>
    <row r="2371" spans="1:7" outlineLevel="1" x14ac:dyDescent="0.3">
      <c r="A2371" s="5" t="s">
        <v>1672</v>
      </c>
      <c r="B2371" s="2" t="s">
        <v>78</v>
      </c>
      <c r="C2371" s="2" t="s">
        <v>83</v>
      </c>
      <c r="D2371" s="2" t="s">
        <v>84</v>
      </c>
      <c r="E2371" s="1">
        <v>330</v>
      </c>
      <c r="F2371" s="1">
        <v>0</v>
      </c>
      <c r="G2371" s="18">
        <v>-1</v>
      </c>
    </row>
    <row r="2372" spans="1:7" outlineLevel="1" x14ac:dyDescent="0.3">
      <c r="A2372" s="5" t="s">
        <v>1673</v>
      </c>
      <c r="B2372" s="2" t="s">
        <v>78</v>
      </c>
      <c r="C2372" s="2" t="s">
        <v>83</v>
      </c>
      <c r="D2372" s="2" t="s">
        <v>84</v>
      </c>
      <c r="E2372" s="1">
        <v>241</v>
      </c>
      <c r="F2372" s="1">
        <v>24</v>
      </c>
      <c r="G2372" s="18">
        <v>-0.90041493775933612</v>
      </c>
    </row>
    <row r="2373" spans="1:7" outlineLevel="1" x14ac:dyDescent="0.3">
      <c r="A2373" s="5" t="s">
        <v>1674</v>
      </c>
      <c r="B2373" s="2" t="s">
        <v>78</v>
      </c>
      <c r="C2373" s="2" t="s">
        <v>83</v>
      </c>
      <c r="D2373" s="2" t="s">
        <v>84</v>
      </c>
      <c r="E2373" s="1">
        <v>1636</v>
      </c>
      <c r="F2373" s="1">
        <v>203</v>
      </c>
      <c r="G2373" s="18">
        <v>-0.87591687041564792</v>
      </c>
    </row>
    <row r="2374" spans="1:7" outlineLevel="1" x14ac:dyDescent="0.3">
      <c r="A2374" s="5" t="s">
        <v>1675</v>
      </c>
      <c r="B2374" s="2" t="s">
        <v>78</v>
      </c>
      <c r="C2374" s="2" t="s">
        <v>83</v>
      </c>
      <c r="D2374" s="2" t="s">
        <v>84</v>
      </c>
      <c r="E2374" s="1">
        <v>70</v>
      </c>
      <c r="F2374" s="1">
        <v>0</v>
      </c>
      <c r="G2374" s="18">
        <v>-1</v>
      </c>
    </row>
    <row r="2375" spans="1:7" outlineLevel="1" x14ac:dyDescent="0.3">
      <c r="A2375" s="5" t="s">
        <v>1676</v>
      </c>
      <c r="B2375" s="2" t="s">
        <v>78</v>
      </c>
      <c r="C2375" s="2" t="s">
        <v>83</v>
      </c>
      <c r="D2375" s="2" t="s">
        <v>84</v>
      </c>
      <c r="E2375" s="1">
        <v>1073</v>
      </c>
      <c r="F2375" s="1">
        <v>998</v>
      </c>
      <c r="G2375" s="18">
        <v>-6.9897483690587139E-2</v>
      </c>
    </row>
    <row r="2376" spans="1:7" outlineLevel="1" x14ac:dyDescent="0.3">
      <c r="A2376" s="5" t="s">
        <v>1677</v>
      </c>
      <c r="B2376" s="2" t="s">
        <v>78</v>
      </c>
      <c r="C2376" s="2" t="s">
        <v>83</v>
      </c>
      <c r="D2376" s="2" t="s">
        <v>84</v>
      </c>
      <c r="E2376" s="1">
        <v>60</v>
      </c>
      <c r="F2376" s="1">
        <v>0</v>
      </c>
      <c r="G2376" s="18">
        <v>-1</v>
      </c>
    </row>
    <row r="2377" spans="1:7" outlineLevel="1" x14ac:dyDescent="0.3">
      <c r="A2377" s="5" t="s">
        <v>1678</v>
      </c>
      <c r="B2377" s="2" t="s">
        <v>78</v>
      </c>
      <c r="C2377" s="2" t="s">
        <v>83</v>
      </c>
      <c r="D2377" s="2" t="s">
        <v>84</v>
      </c>
      <c r="E2377" s="1">
        <v>10</v>
      </c>
      <c r="F2377" s="1">
        <v>60</v>
      </c>
      <c r="G2377" s="18">
        <v>5</v>
      </c>
    </row>
    <row r="2378" spans="1:7" outlineLevel="1" x14ac:dyDescent="0.3">
      <c r="A2378" s="5" t="s">
        <v>1679</v>
      </c>
      <c r="B2378" s="2" t="s">
        <v>78</v>
      </c>
      <c r="C2378" s="2" t="s">
        <v>83</v>
      </c>
      <c r="D2378" s="2" t="s">
        <v>84</v>
      </c>
      <c r="E2378" s="1">
        <v>2371</v>
      </c>
      <c r="F2378" s="1">
        <v>713</v>
      </c>
      <c r="G2378" s="18">
        <v>-0.6992830029523408</v>
      </c>
    </row>
    <row r="2379" spans="1:7" outlineLevel="1" x14ac:dyDescent="0.3">
      <c r="A2379" s="5" t="s">
        <v>1680</v>
      </c>
      <c r="B2379" s="2" t="s">
        <v>78</v>
      </c>
      <c r="C2379" s="2" t="s">
        <v>83</v>
      </c>
      <c r="D2379" s="2" t="s">
        <v>84</v>
      </c>
      <c r="E2379" s="1">
        <v>679</v>
      </c>
      <c r="F2379" s="1">
        <v>1187</v>
      </c>
      <c r="G2379" s="18">
        <v>0.74815905743740796</v>
      </c>
    </row>
    <row r="2380" spans="1:7" outlineLevel="1" x14ac:dyDescent="0.3">
      <c r="A2380" s="5" t="s">
        <v>1681</v>
      </c>
      <c r="B2380" s="2" t="s">
        <v>78</v>
      </c>
      <c r="C2380" s="2" t="s">
        <v>83</v>
      </c>
      <c r="D2380" s="2" t="s">
        <v>84</v>
      </c>
      <c r="E2380" s="1">
        <v>40</v>
      </c>
      <c r="F2380" s="1">
        <v>0</v>
      </c>
      <c r="G2380" s="18">
        <v>-1</v>
      </c>
    </row>
    <row r="2381" spans="1:7" outlineLevel="1" x14ac:dyDescent="0.3">
      <c r="A2381" s="5" t="s">
        <v>1682</v>
      </c>
      <c r="B2381" s="2" t="s">
        <v>78</v>
      </c>
      <c r="C2381" s="2" t="s">
        <v>83</v>
      </c>
      <c r="D2381" s="2" t="s">
        <v>84</v>
      </c>
      <c r="E2381" s="1">
        <v>0</v>
      </c>
      <c r="F2381" s="1">
        <v>20</v>
      </c>
      <c r="G2381" s="16" t="s">
        <v>2280</v>
      </c>
    </row>
    <row r="2382" spans="1:7" outlineLevel="1" x14ac:dyDescent="0.3">
      <c r="A2382" s="5" t="s">
        <v>1683</v>
      </c>
      <c r="B2382" s="2" t="s">
        <v>78</v>
      </c>
      <c r="C2382" s="2" t="s">
        <v>83</v>
      </c>
      <c r="D2382" s="2" t="s">
        <v>84</v>
      </c>
      <c r="E2382" s="1">
        <v>2191</v>
      </c>
      <c r="F2382" s="1">
        <v>520</v>
      </c>
      <c r="G2382" s="18">
        <v>-0.76266544956640803</v>
      </c>
    </row>
    <row r="2383" spans="1:7" outlineLevel="1" x14ac:dyDescent="0.3">
      <c r="A2383" s="5" t="s">
        <v>1684</v>
      </c>
      <c r="B2383" s="2" t="s">
        <v>78</v>
      </c>
      <c r="C2383" s="2" t="s">
        <v>83</v>
      </c>
      <c r="D2383" s="2" t="s">
        <v>84</v>
      </c>
      <c r="E2383" s="1">
        <v>693</v>
      </c>
      <c r="F2383" s="1">
        <v>362</v>
      </c>
      <c r="G2383" s="18">
        <v>-0.47763347763347763</v>
      </c>
    </row>
    <row r="2384" spans="1:7" outlineLevel="1" x14ac:dyDescent="0.3">
      <c r="A2384" s="5" t="s">
        <v>1685</v>
      </c>
      <c r="B2384" s="2" t="s">
        <v>78</v>
      </c>
      <c r="C2384" s="2" t="s">
        <v>83</v>
      </c>
      <c r="D2384" s="2" t="s">
        <v>84</v>
      </c>
      <c r="E2384" s="1">
        <v>100</v>
      </c>
      <c r="F2384" s="1">
        <v>0</v>
      </c>
      <c r="G2384" s="18">
        <v>-1</v>
      </c>
    </row>
    <row r="2385" spans="1:7" outlineLevel="1" x14ac:dyDescent="0.3">
      <c r="A2385" s="5" t="s">
        <v>1686</v>
      </c>
      <c r="B2385" s="2" t="s">
        <v>78</v>
      </c>
      <c r="C2385" s="2" t="s">
        <v>83</v>
      </c>
      <c r="D2385" s="2" t="s">
        <v>84</v>
      </c>
      <c r="E2385" s="1">
        <v>0</v>
      </c>
      <c r="F2385" s="1">
        <v>50</v>
      </c>
      <c r="G2385" s="16" t="s">
        <v>2280</v>
      </c>
    </row>
    <row r="2386" spans="1:7" outlineLevel="1" x14ac:dyDescent="0.3">
      <c r="A2386" s="5" t="s">
        <v>1687</v>
      </c>
      <c r="B2386" s="2" t="s">
        <v>78</v>
      </c>
      <c r="C2386" s="2" t="s">
        <v>83</v>
      </c>
      <c r="D2386" s="2" t="s">
        <v>84</v>
      </c>
      <c r="E2386" s="1">
        <v>1603</v>
      </c>
      <c r="F2386" s="1">
        <v>747</v>
      </c>
      <c r="G2386" s="18">
        <v>-0.53399875233936367</v>
      </c>
    </row>
    <row r="2387" spans="1:7" outlineLevel="1" x14ac:dyDescent="0.3">
      <c r="A2387" s="5" t="s">
        <v>1688</v>
      </c>
      <c r="B2387" s="2" t="s">
        <v>78</v>
      </c>
      <c r="C2387" s="2" t="s">
        <v>83</v>
      </c>
      <c r="D2387" s="2" t="s">
        <v>84</v>
      </c>
      <c r="E2387" s="1">
        <v>1686</v>
      </c>
      <c r="F2387" s="1">
        <v>3938</v>
      </c>
      <c r="G2387" s="18">
        <v>1.3357058125741399</v>
      </c>
    </row>
    <row r="2388" spans="1:7" outlineLevel="1" x14ac:dyDescent="0.3">
      <c r="A2388" s="5" t="s">
        <v>1689</v>
      </c>
      <c r="B2388" s="2" t="s">
        <v>78</v>
      </c>
      <c r="C2388" s="2" t="s">
        <v>83</v>
      </c>
      <c r="D2388" s="2" t="s">
        <v>84</v>
      </c>
      <c r="E2388" s="1">
        <v>17</v>
      </c>
      <c r="F2388" s="1">
        <v>12</v>
      </c>
      <c r="G2388" s="18">
        <v>-0.29411764705882354</v>
      </c>
    </row>
    <row r="2389" spans="1:7" outlineLevel="1" x14ac:dyDescent="0.3">
      <c r="A2389" s="5" t="s">
        <v>1690</v>
      </c>
      <c r="B2389" s="2" t="s">
        <v>78</v>
      </c>
      <c r="C2389" s="2" t="s">
        <v>83</v>
      </c>
      <c r="D2389" s="2" t="s">
        <v>84</v>
      </c>
      <c r="E2389" s="1">
        <v>429</v>
      </c>
      <c r="F2389" s="1">
        <v>18</v>
      </c>
      <c r="G2389" s="18">
        <v>-0.95804195804195802</v>
      </c>
    </row>
    <row r="2390" spans="1:7" outlineLevel="1" x14ac:dyDescent="0.3">
      <c r="A2390" s="5" t="s">
        <v>1691</v>
      </c>
      <c r="B2390" s="2" t="s">
        <v>78</v>
      </c>
      <c r="C2390" s="2" t="s">
        <v>83</v>
      </c>
      <c r="D2390" s="2" t="s">
        <v>84</v>
      </c>
      <c r="E2390" s="1">
        <v>10</v>
      </c>
      <c r="F2390" s="1">
        <v>0</v>
      </c>
      <c r="G2390" s="18">
        <v>-1</v>
      </c>
    </row>
    <row r="2391" spans="1:7" outlineLevel="1" x14ac:dyDescent="0.3">
      <c r="A2391" s="5" t="s">
        <v>1692</v>
      </c>
      <c r="B2391" s="2" t="s">
        <v>78</v>
      </c>
      <c r="C2391" s="2" t="s">
        <v>83</v>
      </c>
      <c r="D2391" s="2" t="s">
        <v>84</v>
      </c>
      <c r="E2391" s="1">
        <v>1497</v>
      </c>
      <c r="F2391" s="1">
        <v>342</v>
      </c>
      <c r="G2391" s="18">
        <v>-0.77154308617234468</v>
      </c>
    </row>
    <row r="2392" spans="1:7" outlineLevel="1" x14ac:dyDescent="0.3">
      <c r="A2392" s="5" t="s">
        <v>1693</v>
      </c>
      <c r="B2392" s="2" t="s">
        <v>78</v>
      </c>
      <c r="C2392" s="2" t="s">
        <v>83</v>
      </c>
      <c r="D2392" s="2" t="s">
        <v>84</v>
      </c>
      <c r="E2392" s="1">
        <v>1974</v>
      </c>
      <c r="F2392" s="1">
        <v>1856</v>
      </c>
      <c r="G2392" s="18">
        <v>-5.9777102330293819E-2</v>
      </c>
    </row>
    <row r="2393" spans="1:7" outlineLevel="1" x14ac:dyDescent="0.3">
      <c r="A2393" s="5" t="s">
        <v>1694</v>
      </c>
      <c r="B2393" s="2" t="s">
        <v>78</v>
      </c>
      <c r="C2393" s="2" t="s">
        <v>83</v>
      </c>
      <c r="D2393" s="2" t="s">
        <v>84</v>
      </c>
      <c r="E2393" s="1">
        <v>220</v>
      </c>
      <c r="F2393" s="1">
        <v>20</v>
      </c>
      <c r="G2393" s="18">
        <v>-0.90909090909090906</v>
      </c>
    </row>
    <row r="2394" spans="1:7" outlineLevel="1" x14ac:dyDescent="0.3">
      <c r="A2394" s="5" t="s">
        <v>1696</v>
      </c>
      <c r="B2394" s="2" t="s">
        <v>78</v>
      </c>
      <c r="C2394" s="2" t="s">
        <v>83</v>
      </c>
      <c r="D2394" s="2" t="s">
        <v>84</v>
      </c>
      <c r="E2394" s="1">
        <v>1645</v>
      </c>
      <c r="F2394" s="1">
        <v>0</v>
      </c>
      <c r="G2394" s="18">
        <v>-1</v>
      </c>
    </row>
    <row r="2395" spans="1:7" outlineLevel="1" x14ac:dyDescent="0.3">
      <c r="A2395" s="5" t="s">
        <v>1697</v>
      </c>
      <c r="B2395" s="2" t="s">
        <v>78</v>
      </c>
      <c r="C2395" s="2" t="s">
        <v>83</v>
      </c>
      <c r="D2395" s="2" t="s">
        <v>84</v>
      </c>
      <c r="E2395" s="1">
        <v>191</v>
      </c>
      <c r="F2395" s="1">
        <v>0</v>
      </c>
      <c r="G2395" s="18">
        <v>-1</v>
      </c>
    </row>
    <row r="2396" spans="1:7" outlineLevel="1" x14ac:dyDescent="0.3">
      <c r="A2396" s="5" t="s">
        <v>1698</v>
      </c>
      <c r="B2396" s="2" t="s">
        <v>78</v>
      </c>
      <c r="C2396" s="2" t="s">
        <v>83</v>
      </c>
      <c r="D2396" s="2" t="s">
        <v>84</v>
      </c>
      <c r="E2396" s="1">
        <v>29960</v>
      </c>
      <c r="F2396" s="1">
        <v>0</v>
      </c>
      <c r="G2396" s="18">
        <v>-1</v>
      </c>
    </row>
    <row r="2397" spans="1:7" outlineLevel="1" x14ac:dyDescent="0.3">
      <c r="A2397" s="5" t="s">
        <v>1699</v>
      </c>
      <c r="B2397" s="2" t="s">
        <v>78</v>
      </c>
      <c r="C2397" s="2" t="s">
        <v>83</v>
      </c>
      <c r="D2397" s="2" t="s">
        <v>84</v>
      </c>
      <c r="E2397" s="1">
        <v>386</v>
      </c>
      <c r="F2397" s="1">
        <v>0</v>
      </c>
      <c r="G2397" s="18">
        <v>-1</v>
      </c>
    </row>
    <row r="2398" spans="1:7" outlineLevel="1" x14ac:dyDescent="0.3">
      <c r="A2398" s="5" t="s">
        <v>1700</v>
      </c>
      <c r="B2398" s="2" t="s">
        <v>78</v>
      </c>
      <c r="C2398" s="2" t="s">
        <v>83</v>
      </c>
      <c r="D2398" s="2" t="s">
        <v>84</v>
      </c>
      <c r="E2398" s="1">
        <v>672</v>
      </c>
      <c r="F2398" s="1">
        <v>0</v>
      </c>
      <c r="G2398" s="18">
        <v>-1</v>
      </c>
    </row>
    <row r="2399" spans="1:7" outlineLevel="1" x14ac:dyDescent="0.3">
      <c r="A2399" s="5" t="s">
        <v>1701</v>
      </c>
      <c r="B2399" s="2" t="s">
        <v>78</v>
      </c>
      <c r="C2399" s="2" t="s">
        <v>83</v>
      </c>
      <c r="D2399" s="2" t="s">
        <v>84</v>
      </c>
      <c r="E2399" s="1">
        <v>49</v>
      </c>
      <c r="F2399" s="1">
        <v>0</v>
      </c>
      <c r="G2399" s="18">
        <v>-1</v>
      </c>
    </row>
    <row r="2400" spans="1:7" outlineLevel="1" x14ac:dyDescent="0.3">
      <c r="A2400" s="5" t="s">
        <v>1703</v>
      </c>
      <c r="B2400" s="2" t="s">
        <v>78</v>
      </c>
      <c r="C2400" s="2" t="s">
        <v>83</v>
      </c>
      <c r="D2400" s="2" t="s">
        <v>84</v>
      </c>
      <c r="E2400" s="1">
        <v>90</v>
      </c>
      <c r="F2400" s="1">
        <v>770</v>
      </c>
      <c r="G2400" s="18">
        <v>7.5555555555555554</v>
      </c>
    </row>
    <row r="2401" spans="1:7" outlineLevel="1" x14ac:dyDescent="0.3">
      <c r="A2401" s="5" t="s">
        <v>1704</v>
      </c>
      <c r="B2401" s="2" t="s">
        <v>78</v>
      </c>
      <c r="C2401" s="2" t="s">
        <v>83</v>
      </c>
      <c r="D2401" s="2" t="s">
        <v>84</v>
      </c>
      <c r="E2401" s="1">
        <v>42372</v>
      </c>
      <c r="F2401" s="1">
        <v>58118</v>
      </c>
      <c r="G2401" s="18">
        <v>0.37161332955725479</v>
      </c>
    </row>
    <row r="2402" spans="1:7" outlineLevel="1" x14ac:dyDescent="0.3">
      <c r="A2402" s="5" t="s">
        <v>1705</v>
      </c>
      <c r="B2402" s="2" t="s">
        <v>78</v>
      </c>
      <c r="C2402" s="2" t="s">
        <v>83</v>
      </c>
      <c r="D2402" s="2" t="s">
        <v>84</v>
      </c>
      <c r="E2402" s="1">
        <v>0</v>
      </c>
      <c r="F2402" s="1">
        <v>110</v>
      </c>
      <c r="G2402" s="16" t="s">
        <v>2280</v>
      </c>
    </row>
    <row r="2403" spans="1:7" outlineLevel="1" x14ac:dyDescent="0.3">
      <c r="A2403" s="5" t="s">
        <v>1706</v>
      </c>
      <c r="B2403" s="2" t="s">
        <v>78</v>
      </c>
      <c r="C2403" s="2" t="s">
        <v>83</v>
      </c>
      <c r="D2403" s="2" t="s">
        <v>84</v>
      </c>
      <c r="E2403" s="1">
        <v>1682</v>
      </c>
      <c r="F2403" s="1">
        <v>1863</v>
      </c>
      <c r="G2403" s="18">
        <v>0.10760998810939358</v>
      </c>
    </row>
    <row r="2404" spans="1:7" outlineLevel="1" x14ac:dyDescent="0.3">
      <c r="A2404" s="5" t="s">
        <v>1707</v>
      </c>
      <c r="B2404" s="2" t="s">
        <v>78</v>
      </c>
      <c r="C2404" s="2" t="s">
        <v>83</v>
      </c>
      <c r="D2404" s="2" t="s">
        <v>84</v>
      </c>
      <c r="E2404" s="1">
        <v>6491</v>
      </c>
      <c r="F2404" s="1">
        <v>5966</v>
      </c>
      <c r="G2404" s="18">
        <v>-8.0881220150978275E-2</v>
      </c>
    </row>
    <row r="2405" spans="1:7" outlineLevel="1" x14ac:dyDescent="0.3">
      <c r="A2405" s="5" t="s">
        <v>1708</v>
      </c>
      <c r="B2405" s="2" t="s">
        <v>78</v>
      </c>
      <c r="C2405" s="2" t="s">
        <v>83</v>
      </c>
      <c r="D2405" s="2" t="s">
        <v>84</v>
      </c>
      <c r="E2405" s="1">
        <v>285</v>
      </c>
      <c r="F2405" s="1">
        <v>117</v>
      </c>
      <c r="G2405" s="18">
        <v>-0.58947368421052626</v>
      </c>
    </row>
    <row r="2406" spans="1:7" outlineLevel="1" x14ac:dyDescent="0.3">
      <c r="A2406" s="5" t="s">
        <v>1710</v>
      </c>
      <c r="B2406" s="2" t="s">
        <v>78</v>
      </c>
      <c r="C2406" s="2" t="s">
        <v>83</v>
      </c>
      <c r="D2406" s="2" t="s">
        <v>84</v>
      </c>
      <c r="E2406" s="1">
        <v>3413</v>
      </c>
      <c r="F2406" s="1">
        <v>2693</v>
      </c>
      <c r="G2406" s="18">
        <v>-0.21095810137708759</v>
      </c>
    </row>
    <row r="2407" spans="1:7" outlineLevel="1" x14ac:dyDescent="0.3">
      <c r="A2407" s="5" t="s">
        <v>1711</v>
      </c>
      <c r="B2407" s="2" t="s">
        <v>78</v>
      </c>
      <c r="C2407" s="2" t="s">
        <v>83</v>
      </c>
      <c r="D2407" s="2" t="s">
        <v>84</v>
      </c>
      <c r="E2407" s="1">
        <v>135940</v>
      </c>
      <c r="F2407" s="1">
        <v>137503</v>
      </c>
      <c r="G2407" s="18">
        <v>1.1497719582168603E-2</v>
      </c>
    </row>
    <row r="2408" spans="1:7" outlineLevel="1" x14ac:dyDescent="0.3">
      <c r="A2408" s="5" t="s">
        <v>1712</v>
      </c>
      <c r="B2408" s="2" t="s">
        <v>78</v>
      </c>
      <c r="C2408" s="2" t="s">
        <v>83</v>
      </c>
      <c r="D2408" s="2" t="s">
        <v>84</v>
      </c>
      <c r="E2408" s="1">
        <v>0</v>
      </c>
      <c r="F2408" s="1">
        <v>8</v>
      </c>
      <c r="G2408" s="16" t="s">
        <v>2280</v>
      </c>
    </row>
    <row r="2409" spans="1:7" outlineLevel="1" x14ac:dyDescent="0.3">
      <c r="A2409" s="5" t="s">
        <v>1713</v>
      </c>
      <c r="B2409" s="2" t="s">
        <v>78</v>
      </c>
      <c r="C2409" s="2" t="s">
        <v>83</v>
      </c>
      <c r="D2409" s="2" t="s">
        <v>84</v>
      </c>
      <c r="E2409" s="1">
        <v>141</v>
      </c>
      <c r="F2409" s="1">
        <v>455</v>
      </c>
      <c r="G2409" s="18">
        <v>2.226950354609929</v>
      </c>
    </row>
    <row r="2410" spans="1:7" outlineLevel="1" x14ac:dyDescent="0.3">
      <c r="A2410" s="5" t="s">
        <v>1714</v>
      </c>
      <c r="B2410" s="2" t="s">
        <v>78</v>
      </c>
      <c r="C2410" s="2" t="s">
        <v>83</v>
      </c>
      <c r="D2410" s="2" t="s">
        <v>84</v>
      </c>
      <c r="E2410" s="1">
        <v>19205</v>
      </c>
      <c r="F2410" s="1">
        <v>30989</v>
      </c>
      <c r="G2410" s="18">
        <v>0.6135902108825827</v>
      </c>
    </row>
    <row r="2411" spans="1:7" outlineLevel="1" x14ac:dyDescent="0.3">
      <c r="A2411" s="5" t="s">
        <v>1716</v>
      </c>
      <c r="B2411" s="2" t="s">
        <v>78</v>
      </c>
      <c r="C2411" s="2" t="s">
        <v>83</v>
      </c>
      <c r="D2411" s="2" t="s">
        <v>84</v>
      </c>
      <c r="E2411" s="1">
        <v>1478</v>
      </c>
      <c r="F2411" s="1">
        <v>1430</v>
      </c>
      <c r="G2411" s="18">
        <v>-3.2476319350473612E-2</v>
      </c>
    </row>
    <row r="2412" spans="1:7" outlineLevel="1" x14ac:dyDescent="0.3">
      <c r="A2412" s="5" t="s">
        <v>1717</v>
      </c>
      <c r="B2412" s="2" t="s">
        <v>78</v>
      </c>
      <c r="C2412" s="2" t="s">
        <v>83</v>
      </c>
      <c r="D2412" s="2" t="s">
        <v>84</v>
      </c>
      <c r="E2412" s="1">
        <v>54827</v>
      </c>
      <c r="F2412" s="1">
        <v>61308</v>
      </c>
      <c r="G2412" s="18">
        <v>0.11820818210006019</v>
      </c>
    </row>
    <row r="2413" spans="1:7" outlineLevel="1" x14ac:dyDescent="0.3">
      <c r="A2413" s="5" t="s">
        <v>1718</v>
      </c>
      <c r="B2413" s="2" t="s">
        <v>78</v>
      </c>
      <c r="C2413" s="2" t="s">
        <v>83</v>
      </c>
      <c r="D2413" s="2" t="s">
        <v>84</v>
      </c>
      <c r="E2413" s="1">
        <v>1184</v>
      </c>
      <c r="F2413" s="1">
        <v>960</v>
      </c>
      <c r="G2413" s="18">
        <v>-0.1891891891891892</v>
      </c>
    </row>
    <row r="2414" spans="1:7" outlineLevel="1" x14ac:dyDescent="0.3">
      <c r="A2414" s="5" t="s">
        <v>1719</v>
      </c>
      <c r="B2414" s="2" t="s">
        <v>78</v>
      </c>
      <c r="C2414" s="2" t="s">
        <v>83</v>
      </c>
      <c r="D2414" s="2" t="s">
        <v>84</v>
      </c>
      <c r="E2414" s="1">
        <v>380</v>
      </c>
      <c r="F2414" s="1">
        <v>10</v>
      </c>
      <c r="G2414" s="18">
        <v>-0.97368421052631582</v>
      </c>
    </row>
    <row r="2415" spans="1:7" outlineLevel="1" x14ac:dyDescent="0.3">
      <c r="A2415" s="5" t="s">
        <v>1720</v>
      </c>
      <c r="B2415" s="2" t="s">
        <v>78</v>
      </c>
      <c r="C2415" s="2" t="s">
        <v>83</v>
      </c>
      <c r="D2415" s="2" t="s">
        <v>84</v>
      </c>
      <c r="E2415" s="1">
        <v>295</v>
      </c>
      <c r="F2415" s="1">
        <v>25</v>
      </c>
      <c r="G2415" s="18">
        <v>-0.9152542372881356</v>
      </c>
    </row>
    <row r="2416" spans="1:7" outlineLevel="1" x14ac:dyDescent="0.3">
      <c r="A2416" s="5" t="s">
        <v>1721</v>
      </c>
      <c r="B2416" s="2" t="s">
        <v>78</v>
      </c>
      <c r="C2416" s="2" t="s">
        <v>83</v>
      </c>
      <c r="D2416" s="2" t="s">
        <v>84</v>
      </c>
      <c r="E2416" s="1">
        <v>963</v>
      </c>
      <c r="F2416" s="1">
        <v>363</v>
      </c>
      <c r="G2416" s="18">
        <v>-0.62305295950155759</v>
      </c>
    </row>
    <row r="2417" spans="1:7" outlineLevel="1" x14ac:dyDescent="0.3">
      <c r="A2417" s="5" t="s">
        <v>1725</v>
      </c>
      <c r="B2417" s="2" t="s">
        <v>78</v>
      </c>
      <c r="C2417" s="2" t="s">
        <v>83</v>
      </c>
      <c r="D2417" s="2" t="s">
        <v>84</v>
      </c>
      <c r="E2417" s="1">
        <v>286716</v>
      </c>
      <c r="F2417" s="1">
        <v>353947</v>
      </c>
      <c r="G2417" s="18">
        <v>0.23448639071415617</v>
      </c>
    </row>
    <row r="2418" spans="1:7" outlineLevel="1" x14ac:dyDescent="0.3">
      <c r="A2418" s="5" t="s">
        <v>1732</v>
      </c>
      <c r="B2418" s="2" t="s">
        <v>78</v>
      </c>
      <c r="C2418" s="2" t="s">
        <v>83</v>
      </c>
      <c r="D2418" s="2" t="s">
        <v>84</v>
      </c>
      <c r="E2418" s="1">
        <v>92828</v>
      </c>
      <c r="F2418" s="1">
        <v>128487</v>
      </c>
      <c r="G2418" s="18">
        <v>0.38414056103761796</v>
      </c>
    </row>
    <row r="2419" spans="1:7" outlineLevel="1" x14ac:dyDescent="0.3">
      <c r="A2419" s="5" t="s">
        <v>1744</v>
      </c>
      <c r="B2419" s="2" t="s">
        <v>78</v>
      </c>
      <c r="C2419" s="2" t="s">
        <v>83</v>
      </c>
      <c r="D2419" s="2" t="s">
        <v>84</v>
      </c>
      <c r="E2419" s="1">
        <v>2512</v>
      </c>
      <c r="F2419" s="1">
        <v>852</v>
      </c>
      <c r="G2419" s="18">
        <v>-0.66082802547770703</v>
      </c>
    </row>
    <row r="2420" spans="1:7" outlineLevel="1" x14ac:dyDescent="0.3">
      <c r="A2420" s="5" t="s">
        <v>1745</v>
      </c>
      <c r="B2420" s="2" t="s">
        <v>78</v>
      </c>
      <c r="C2420" s="2" t="s">
        <v>83</v>
      </c>
      <c r="D2420" s="2" t="s">
        <v>84</v>
      </c>
      <c r="E2420" s="1">
        <v>1720</v>
      </c>
      <c r="F2420" s="1">
        <v>0</v>
      </c>
      <c r="G2420" s="18">
        <v>-1</v>
      </c>
    </row>
    <row r="2421" spans="1:7" outlineLevel="1" x14ac:dyDescent="0.3">
      <c r="A2421" s="5" t="s">
        <v>1746</v>
      </c>
      <c r="B2421" s="2" t="s">
        <v>78</v>
      </c>
      <c r="C2421" s="2" t="s">
        <v>83</v>
      </c>
      <c r="D2421" s="2" t="s">
        <v>84</v>
      </c>
      <c r="E2421" s="1">
        <v>1320</v>
      </c>
      <c r="F2421" s="1">
        <v>0</v>
      </c>
      <c r="G2421" s="18">
        <v>-1</v>
      </c>
    </row>
    <row r="2422" spans="1:7" outlineLevel="1" x14ac:dyDescent="0.3">
      <c r="A2422" s="5" t="s">
        <v>1747</v>
      </c>
      <c r="B2422" s="2" t="s">
        <v>78</v>
      </c>
      <c r="C2422" s="2" t="s">
        <v>83</v>
      </c>
      <c r="D2422" s="2" t="s">
        <v>84</v>
      </c>
      <c r="E2422" s="1">
        <v>1120</v>
      </c>
      <c r="F2422" s="1">
        <v>535</v>
      </c>
      <c r="G2422" s="18">
        <v>-0.5223214285714286</v>
      </c>
    </row>
    <row r="2423" spans="1:7" outlineLevel="1" x14ac:dyDescent="0.3">
      <c r="A2423" s="5" t="s">
        <v>1748</v>
      </c>
      <c r="B2423" s="2" t="s">
        <v>78</v>
      </c>
      <c r="C2423" s="2" t="s">
        <v>83</v>
      </c>
      <c r="D2423" s="2" t="s">
        <v>84</v>
      </c>
      <c r="E2423" s="1">
        <v>720</v>
      </c>
      <c r="F2423" s="1">
        <v>0</v>
      </c>
      <c r="G2423" s="18">
        <v>-1</v>
      </c>
    </row>
    <row r="2424" spans="1:7" outlineLevel="1" x14ac:dyDescent="0.3">
      <c r="A2424" s="5" t="s">
        <v>1749</v>
      </c>
      <c r="B2424" s="2" t="s">
        <v>78</v>
      </c>
      <c r="C2424" s="2" t="s">
        <v>83</v>
      </c>
      <c r="D2424" s="2" t="s">
        <v>84</v>
      </c>
      <c r="E2424" s="1">
        <v>1150</v>
      </c>
      <c r="F2424" s="1">
        <v>425</v>
      </c>
      <c r="G2424" s="18">
        <v>-0.63043478260869568</v>
      </c>
    </row>
    <row r="2425" spans="1:7" outlineLevel="1" x14ac:dyDescent="0.3">
      <c r="A2425" s="5" t="s">
        <v>1750</v>
      </c>
      <c r="B2425" s="2" t="s">
        <v>78</v>
      </c>
      <c r="C2425" s="2" t="s">
        <v>83</v>
      </c>
      <c r="D2425" s="2" t="s">
        <v>84</v>
      </c>
      <c r="E2425" s="1">
        <v>1125</v>
      </c>
      <c r="F2425" s="1">
        <v>0</v>
      </c>
      <c r="G2425" s="18">
        <v>-1</v>
      </c>
    </row>
    <row r="2426" spans="1:7" outlineLevel="1" x14ac:dyDescent="0.3">
      <c r="A2426" s="5" t="s">
        <v>1751</v>
      </c>
      <c r="B2426" s="2" t="s">
        <v>78</v>
      </c>
      <c r="C2426" s="2" t="s">
        <v>83</v>
      </c>
      <c r="D2426" s="2" t="s">
        <v>84</v>
      </c>
      <c r="E2426" s="1">
        <v>2348</v>
      </c>
      <c r="F2426" s="1">
        <v>120</v>
      </c>
      <c r="G2426" s="18">
        <v>-0.94889267461669502</v>
      </c>
    </row>
    <row r="2427" spans="1:7" outlineLevel="1" x14ac:dyDescent="0.3">
      <c r="A2427" s="5" t="s">
        <v>1752</v>
      </c>
      <c r="B2427" s="2" t="s">
        <v>78</v>
      </c>
      <c r="C2427" s="2" t="s">
        <v>83</v>
      </c>
      <c r="D2427" s="2" t="s">
        <v>84</v>
      </c>
      <c r="E2427" s="1">
        <v>404077</v>
      </c>
      <c r="F2427" s="1">
        <v>393914</v>
      </c>
      <c r="G2427" s="18">
        <v>-2.5151146934866375E-2</v>
      </c>
    </row>
    <row r="2428" spans="1:7" outlineLevel="1" x14ac:dyDescent="0.3">
      <c r="A2428" s="5" t="s">
        <v>1754</v>
      </c>
      <c r="B2428" s="2" t="s">
        <v>78</v>
      </c>
      <c r="C2428" s="2" t="s">
        <v>83</v>
      </c>
      <c r="D2428" s="2" t="s">
        <v>84</v>
      </c>
      <c r="E2428" s="1">
        <v>50</v>
      </c>
      <c r="F2428" s="1">
        <v>0</v>
      </c>
      <c r="G2428" s="18">
        <v>-1</v>
      </c>
    </row>
    <row r="2429" spans="1:7" outlineLevel="1" x14ac:dyDescent="0.3">
      <c r="A2429" s="5" t="s">
        <v>1755</v>
      </c>
      <c r="B2429" s="2" t="s">
        <v>78</v>
      </c>
      <c r="C2429" s="2" t="s">
        <v>83</v>
      </c>
      <c r="D2429" s="2" t="s">
        <v>84</v>
      </c>
      <c r="E2429" s="1">
        <v>9659</v>
      </c>
      <c r="F2429" s="1">
        <v>6323</v>
      </c>
      <c r="G2429" s="18">
        <v>-0.34537736825758358</v>
      </c>
    </row>
    <row r="2430" spans="1:7" outlineLevel="1" x14ac:dyDescent="0.3">
      <c r="A2430" s="5" t="s">
        <v>1756</v>
      </c>
      <c r="B2430" s="2" t="s">
        <v>78</v>
      </c>
      <c r="C2430" s="2" t="s">
        <v>83</v>
      </c>
      <c r="D2430" s="2" t="s">
        <v>84</v>
      </c>
      <c r="E2430" s="1">
        <v>100</v>
      </c>
      <c r="F2430" s="1">
        <v>90</v>
      </c>
      <c r="G2430" s="18">
        <v>-0.1</v>
      </c>
    </row>
    <row r="2431" spans="1:7" outlineLevel="1" x14ac:dyDescent="0.3">
      <c r="A2431" s="5" t="s">
        <v>1759</v>
      </c>
      <c r="B2431" s="2" t="s">
        <v>78</v>
      </c>
      <c r="C2431" s="2" t="s">
        <v>83</v>
      </c>
      <c r="D2431" s="2" t="s">
        <v>84</v>
      </c>
      <c r="E2431" s="1">
        <v>2390</v>
      </c>
      <c r="F2431" s="1">
        <v>3948</v>
      </c>
      <c r="G2431" s="18">
        <v>0.65188284518828454</v>
      </c>
    </row>
    <row r="2432" spans="1:7" outlineLevel="1" x14ac:dyDescent="0.3">
      <c r="A2432" s="5" t="s">
        <v>1761</v>
      </c>
      <c r="B2432" s="2" t="s">
        <v>78</v>
      </c>
      <c r="C2432" s="2" t="s">
        <v>83</v>
      </c>
      <c r="D2432" s="2" t="s">
        <v>84</v>
      </c>
      <c r="E2432" s="1">
        <v>9893</v>
      </c>
      <c r="F2432" s="1">
        <v>11018</v>
      </c>
      <c r="G2432" s="18">
        <v>0.11371676943293238</v>
      </c>
    </row>
    <row r="2433" spans="1:7" outlineLevel="1" x14ac:dyDescent="0.3">
      <c r="A2433" s="5" t="s">
        <v>1763</v>
      </c>
      <c r="B2433" s="2" t="s">
        <v>78</v>
      </c>
      <c r="C2433" s="2" t="s">
        <v>83</v>
      </c>
      <c r="D2433" s="2" t="s">
        <v>84</v>
      </c>
      <c r="E2433" s="1">
        <v>840</v>
      </c>
      <c r="F2433" s="1">
        <v>1090</v>
      </c>
      <c r="G2433" s="18">
        <v>0.29761904761904762</v>
      </c>
    </row>
    <row r="2434" spans="1:7" outlineLevel="1" x14ac:dyDescent="0.3">
      <c r="A2434" s="5" t="s">
        <v>1764</v>
      </c>
      <c r="B2434" s="2" t="s">
        <v>78</v>
      </c>
      <c r="C2434" s="2" t="s">
        <v>83</v>
      </c>
      <c r="D2434" s="2" t="s">
        <v>84</v>
      </c>
      <c r="E2434" s="1">
        <v>1431</v>
      </c>
      <c r="F2434" s="1">
        <v>547</v>
      </c>
      <c r="G2434" s="18">
        <v>-0.61774982529699507</v>
      </c>
    </row>
    <row r="2435" spans="1:7" outlineLevel="1" x14ac:dyDescent="0.3">
      <c r="A2435" s="5" t="s">
        <v>1765</v>
      </c>
      <c r="B2435" s="2" t="s">
        <v>78</v>
      </c>
      <c r="C2435" s="2" t="s">
        <v>83</v>
      </c>
      <c r="D2435" s="2" t="s">
        <v>84</v>
      </c>
      <c r="E2435" s="1">
        <v>15</v>
      </c>
      <c r="F2435" s="1">
        <v>0</v>
      </c>
      <c r="G2435" s="18">
        <v>-1</v>
      </c>
    </row>
    <row r="2436" spans="1:7" outlineLevel="1" x14ac:dyDescent="0.3">
      <c r="A2436" s="5" t="s">
        <v>1766</v>
      </c>
      <c r="B2436" s="2" t="s">
        <v>78</v>
      </c>
      <c r="C2436" s="2" t="s">
        <v>83</v>
      </c>
      <c r="D2436" s="2" t="s">
        <v>84</v>
      </c>
      <c r="E2436" s="1">
        <v>257</v>
      </c>
      <c r="F2436" s="1">
        <v>30</v>
      </c>
      <c r="G2436" s="18">
        <v>-0.88326848249027234</v>
      </c>
    </row>
    <row r="2437" spans="1:7" outlineLevel="1" x14ac:dyDescent="0.3">
      <c r="A2437" s="5" t="s">
        <v>1767</v>
      </c>
      <c r="B2437" s="2" t="s">
        <v>78</v>
      </c>
      <c r="C2437" s="2" t="s">
        <v>83</v>
      </c>
      <c r="D2437" s="2" t="s">
        <v>84</v>
      </c>
      <c r="E2437" s="1">
        <v>21</v>
      </c>
      <c r="F2437" s="1">
        <v>0</v>
      </c>
      <c r="G2437" s="18">
        <v>-1</v>
      </c>
    </row>
    <row r="2438" spans="1:7" outlineLevel="1" x14ac:dyDescent="0.3">
      <c r="A2438" s="5" t="s">
        <v>1768</v>
      </c>
      <c r="B2438" s="2" t="s">
        <v>78</v>
      </c>
      <c r="C2438" s="2" t="s">
        <v>83</v>
      </c>
      <c r="D2438" s="2" t="s">
        <v>84</v>
      </c>
      <c r="E2438" s="1">
        <v>928</v>
      </c>
      <c r="F2438" s="1">
        <v>0</v>
      </c>
      <c r="G2438" s="18">
        <v>-1</v>
      </c>
    </row>
    <row r="2439" spans="1:7" outlineLevel="1" x14ac:dyDescent="0.3">
      <c r="A2439" s="5" t="s">
        <v>1769</v>
      </c>
      <c r="B2439" s="2" t="s">
        <v>78</v>
      </c>
      <c r="C2439" s="2" t="s">
        <v>83</v>
      </c>
      <c r="D2439" s="2" t="s">
        <v>84</v>
      </c>
      <c r="E2439" s="1">
        <v>7808</v>
      </c>
      <c r="F2439" s="1">
        <v>0</v>
      </c>
      <c r="G2439" s="18">
        <v>-1</v>
      </c>
    </row>
    <row r="2440" spans="1:7" outlineLevel="1" x14ac:dyDescent="0.3">
      <c r="A2440" s="5" t="s">
        <v>1770</v>
      </c>
      <c r="B2440" s="2" t="s">
        <v>78</v>
      </c>
      <c r="C2440" s="2" t="s">
        <v>83</v>
      </c>
      <c r="D2440" s="2" t="s">
        <v>84</v>
      </c>
      <c r="E2440" s="1">
        <v>63568</v>
      </c>
      <c r="F2440" s="1">
        <v>2440</v>
      </c>
      <c r="G2440" s="18">
        <v>-0.96161590737477975</v>
      </c>
    </row>
    <row r="2441" spans="1:7" outlineLevel="1" x14ac:dyDescent="0.3">
      <c r="A2441" s="5" t="s">
        <v>1771</v>
      </c>
      <c r="B2441" s="2" t="s">
        <v>78</v>
      </c>
      <c r="C2441" s="2" t="s">
        <v>83</v>
      </c>
      <c r="D2441" s="2" t="s">
        <v>84</v>
      </c>
      <c r="E2441" s="1">
        <v>267573</v>
      </c>
      <c r="F2441" s="1">
        <v>56915</v>
      </c>
      <c r="G2441" s="18">
        <v>-0.78729169236058949</v>
      </c>
    </row>
    <row r="2442" spans="1:7" outlineLevel="1" x14ac:dyDescent="0.3">
      <c r="A2442" s="5" t="s">
        <v>1772</v>
      </c>
      <c r="B2442" s="2" t="s">
        <v>78</v>
      </c>
      <c r="C2442" s="2" t="s">
        <v>83</v>
      </c>
      <c r="D2442" s="2" t="s">
        <v>84</v>
      </c>
      <c r="E2442" s="1">
        <v>2511</v>
      </c>
      <c r="F2442" s="1">
        <v>155</v>
      </c>
      <c r="G2442" s="18">
        <v>-0.93827160493827155</v>
      </c>
    </row>
    <row r="2443" spans="1:7" outlineLevel="1" x14ac:dyDescent="0.3">
      <c r="A2443" s="5" t="s">
        <v>1773</v>
      </c>
      <c r="B2443" s="2" t="s">
        <v>78</v>
      </c>
      <c r="C2443" s="2" t="s">
        <v>83</v>
      </c>
      <c r="D2443" s="2" t="s">
        <v>84</v>
      </c>
      <c r="E2443" s="1">
        <v>16795</v>
      </c>
      <c r="F2443" s="1">
        <v>8420</v>
      </c>
      <c r="G2443" s="18">
        <v>-0.49866031557011015</v>
      </c>
    </row>
    <row r="2444" spans="1:7" outlineLevel="1" x14ac:dyDescent="0.3">
      <c r="A2444" s="5" t="s">
        <v>1774</v>
      </c>
      <c r="B2444" s="2" t="s">
        <v>78</v>
      </c>
      <c r="C2444" s="2" t="s">
        <v>83</v>
      </c>
      <c r="D2444" s="2" t="s">
        <v>84</v>
      </c>
      <c r="E2444" s="1">
        <v>1392</v>
      </c>
      <c r="F2444" s="1">
        <v>0</v>
      </c>
      <c r="G2444" s="18">
        <v>-1</v>
      </c>
    </row>
    <row r="2445" spans="1:7" outlineLevel="1" x14ac:dyDescent="0.3">
      <c r="A2445" s="5" t="s">
        <v>1775</v>
      </c>
      <c r="B2445" s="2" t="s">
        <v>78</v>
      </c>
      <c r="C2445" s="2" t="s">
        <v>83</v>
      </c>
      <c r="D2445" s="2" t="s">
        <v>84</v>
      </c>
      <c r="E2445" s="1">
        <v>11712</v>
      </c>
      <c r="F2445" s="1">
        <v>0</v>
      </c>
      <c r="G2445" s="18">
        <v>-1</v>
      </c>
    </row>
    <row r="2446" spans="1:7" outlineLevel="1" x14ac:dyDescent="0.3">
      <c r="A2446" s="5" t="s">
        <v>1776</v>
      </c>
      <c r="B2446" s="2" t="s">
        <v>78</v>
      </c>
      <c r="C2446" s="2" t="s">
        <v>83</v>
      </c>
      <c r="D2446" s="2" t="s">
        <v>84</v>
      </c>
      <c r="E2446" s="1">
        <v>248</v>
      </c>
      <c r="F2446" s="1">
        <v>0</v>
      </c>
      <c r="G2446" s="18">
        <v>-1</v>
      </c>
    </row>
    <row r="2447" spans="1:7" outlineLevel="1" x14ac:dyDescent="0.3">
      <c r="A2447" s="5" t="s">
        <v>1777</v>
      </c>
      <c r="B2447" s="2" t="s">
        <v>78</v>
      </c>
      <c r="C2447" s="2" t="s">
        <v>83</v>
      </c>
      <c r="D2447" s="2" t="s">
        <v>84</v>
      </c>
      <c r="E2447" s="1">
        <v>1720</v>
      </c>
      <c r="F2447" s="1">
        <v>0</v>
      </c>
      <c r="G2447" s="18">
        <v>-1</v>
      </c>
    </row>
    <row r="2448" spans="1:7" outlineLevel="1" x14ac:dyDescent="0.3">
      <c r="A2448" s="5" t="s">
        <v>1780</v>
      </c>
      <c r="B2448" s="2" t="s">
        <v>78</v>
      </c>
      <c r="C2448" s="2" t="s">
        <v>83</v>
      </c>
      <c r="D2448" s="2" t="s">
        <v>84</v>
      </c>
      <c r="E2448" s="1">
        <v>1249</v>
      </c>
      <c r="F2448" s="1">
        <v>270</v>
      </c>
      <c r="G2448" s="18">
        <v>-0.78382706164931948</v>
      </c>
    </row>
    <row r="2449" spans="1:7" outlineLevel="1" x14ac:dyDescent="0.3">
      <c r="A2449" s="5" t="s">
        <v>1781</v>
      </c>
      <c r="B2449" s="2" t="s">
        <v>78</v>
      </c>
      <c r="C2449" s="2" t="s">
        <v>83</v>
      </c>
      <c r="D2449" s="2" t="s">
        <v>84</v>
      </c>
      <c r="E2449" s="1">
        <v>3015</v>
      </c>
      <c r="F2449" s="1">
        <v>0</v>
      </c>
      <c r="G2449" s="18">
        <v>-1</v>
      </c>
    </row>
    <row r="2450" spans="1:7" outlineLevel="1" x14ac:dyDescent="0.3">
      <c r="A2450" s="5" t="s">
        <v>1782</v>
      </c>
      <c r="B2450" s="2" t="s">
        <v>78</v>
      </c>
      <c r="C2450" s="2" t="s">
        <v>83</v>
      </c>
      <c r="D2450" s="2" t="s">
        <v>84</v>
      </c>
      <c r="E2450" s="1">
        <v>0</v>
      </c>
      <c r="F2450" s="1">
        <v>9</v>
      </c>
      <c r="G2450" s="16" t="s">
        <v>2280</v>
      </c>
    </row>
    <row r="2451" spans="1:7" outlineLevel="1" x14ac:dyDescent="0.3">
      <c r="A2451" s="5" t="s">
        <v>1783</v>
      </c>
      <c r="B2451" s="2" t="s">
        <v>78</v>
      </c>
      <c r="C2451" s="2" t="s">
        <v>83</v>
      </c>
      <c r="D2451" s="2" t="s">
        <v>84</v>
      </c>
      <c r="E2451" s="1">
        <v>3723</v>
      </c>
      <c r="F2451" s="1">
        <v>3776</v>
      </c>
      <c r="G2451" s="18">
        <v>1.4235831318828902E-2</v>
      </c>
    </row>
    <row r="2452" spans="1:7" outlineLevel="1" x14ac:dyDescent="0.3">
      <c r="A2452" s="5" t="s">
        <v>1784</v>
      </c>
      <c r="B2452" s="2" t="s">
        <v>78</v>
      </c>
      <c r="C2452" s="2" t="s">
        <v>83</v>
      </c>
      <c r="D2452" s="2" t="s">
        <v>84</v>
      </c>
      <c r="E2452" s="1">
        <v>12425</v>
      </c>
      <c r="F2452" s="1">
        <v>2455</v>
      </c>
      <c r="G2452" s="18">
        <v>-0.80241448692152917</v>
      </c>
    </row>
    <row r="2453" spans="1:7" outlineLevel="1" x14ac:dyDescent="0.3">
      <c r="A2453" s="5" t="s">
        <v>1785</v>
      </c>
      <c r="B2453" s="2" t="s">
        <v>78</v>
      </c>
      <c r="C2453" s="2" t="s">
        <v>83</v>
      </c>
      <c r="D2453" s="2" t="s">
        <v>84</v>
      </c>
      <c r="E2453" s="1">
        <v>2150</v>
      </c>
      <c r="F2453" s="1">
        <v>0</v>
      </c>
      <c r="G2453" s="18">
        <v>-1</v>
      </c>
    </row>
    <row r="2454" spans="1:7" outlineLevel="1" x14ac:dyDescent="0.3">
      <c r="A2454" s="5" t="s">
        <v>1786</v>
      </c>
      <c r="B2454" s="2" t="s">
        <v>78</v>
      </c>
      <c r="C2454" s="2" t="s">
        <v>83</v>
      </c>
      <c r="D2454" s="2" t="s">
        <v>84</v>
      </c>
      <c r="E2454" s="1">
        <v>4640</v>
      </c>
      <c r="F2454" s="1">
        <v>0</v>
      </c>
      <c r="G2454" s="18">
        <v>-1</v>
      </c>
    </row>
    <row r="2455" spans="1:7" outlineLevel="1" x14ac:dyDescent="0.3">
      <c r="A2455" s="5" t="s">
        <v>1787</v>
      </c>
      <c r="B2455" s="2" t="s">
        <v>78</v>
      </c>
      <c r="C2455" s="2" t="s">
        <v>83</v>
      </c>
      <c r="D2455" s="2" t="s">
        <v>84</v>
      </c>
      <c r="E2455" s="1">
        <v>39040</v>
      </c>
      <c r="F2455" s="1">
        <v>0</v>
      </c>
      <c r="G2455" s="18">
        <v>-1</v>
      </c>
    </row>
    <row r="2456" spans="1:7" outlineLevel="1" x14ac:dyDescent="0.3">
      <c r="A2456" s="5" t="s">
        <v>1788</v>
      </c>
      <c r="B2456" s="2" t="s">
        <v>78</v>
      </c>
      <c r="C2456" s="2" t="s">
        <v>83</v>
      </c>
      <c r="D2456" s="2" t="s">
        <v>84</v>
      </c>
      <c r="E2456" s="1">
        <v>250</v>
      </c>
      <c r="F2456" s="1">
        <v>0</v>
      </c>
      <c r="G2456" s="18">
        <v>-1</v>
      </c>
    </row>
    <row r="2457" spans="1:7" outlineLevel="1" x14ac:dyDescent="0.3">
      <c r="A2457" s="5" t="s">
        <v>1789</v>
      </c>
      <c r="B2457" s="2" t="s">
        <v>78</v>
      </c>
      <c r="C2457" s="2" t="s">
        <v>83</v>
      </c>
      <c r="D2457" s="2" t="s">
        <v>84</v>
      </c>
      <c r="E2457" s="1">
        <v>1440</v>
      </c>
      <c r="F2457" s="1">
        <v>720</v>
      </c>
      <c r="G2457" s="18">
        <v>-0.5</v>
      </c>
    </row>
    <row r="2458" spans="1:7" outlineLevel="1" x14ac:dyDescent="0.3">
      <c r="A2458" s="5" t="s">
        <v>1790</v>
      </c>
      <c r="B2458" s="2" t="s">
        <v>78</v>
      </c>
      <c r="C2458" s="2" t="s">
        <v>83</v>
      </c>
      <c r="D2458" s="2" t="s">
        <v>84</v>
      </c>
      <c r="E2458" s="1">
        <v>110920</v>
      </c>
      <c r="F2458" s="1">
        <v>44600</v>
      </c>
      <c r="G2458" s="18">
        <v>-0.59790840245221777</v>
      </c>
    </row>
    <row r="2459" spans="1:7" outlineLevel="1" x14ac:dyDescent="0.3">
      <c r="A2459" s="5" t="s">
        <v>1791</v>
      </c>
      <c r="B2459" s="2" t="s">
        <v>78</v>
      </c>
      <c r="C2459" s="2" t="s">
        <v>83</v>
      </c>
      <c r="D2459" s="2" t="s">
        <v>84</v>
      </c>
      <c r="E2459" s="1">
        <v>84</v>
      </c>
      <c r="F2459" s="1">
        <v>10</v>
      </c>
      <c r="G2459" s="18">
        <v>-0.88095238095238093</v>
      </c>
    </row>
    <row r="2460" spans="1:7" outlineLevel="1" x14ac:dyDescent="0.3">
      <c r="A2460" s="5" t="s">
        <v>1792</v>
      </c>
      <c r="B2460" s="2" t="s">
        <v>78</v>
      </c>
      <c r="C2460" s="2" t="s">
        <v>83</v>
      </c>
      <c r="D2460" s="2" t="s">
        <v>84</v>
      </c>
      <c r="E2460" s="1">
        <v>9344</v>
      </c>
      <c r="F2460" s="1">
        <v>0</v>
      </c>
      <c r="G2460" s="18">
        <v>-1</v>
      </c>
    </row>
    <row r="2461" spans="1:7" outlineLevel="1" x14ac:dyDescent="0.3">
      <c r="A2461" s="5" t="s">
        <v>1793</v>
      </c>
      <c r="B2461" s="2" t="s">
        <v>78</v>
      </c>
      <c r="C2461" s="2" t="s">
        <v>83</v>
      </c>
      <c r="D2461" s="2" t="s">
        <v>84</v>
      </c>
      <c r="E2461" s="1">
        <v>3735</v>
      </c>
      <c r="F2461" s="1">
        <v>2360</v>
      </c>
      <c r="G2461" s="18">
        <v>-0.36813922356091033</v>
      </c>
    </row>
    <row r="2462" spans="1:7" outlineLevel="1" x14ac:dyDescent="0.3">
      <c r="A2462" s="5" t="s">
        <v>1795</v>
      </c>
      <c r="B2462" s="2" t="s">
        <v>78</v>
      </c>
      <c r="C2462" s="2" t="s">
        <v>83</v>
      </c>
      <c r="D2462" s="2" t="s">
        <v>84</v>
      </c>
      <c r="E2462" s="1">
        <v>68040</v>
      </c>
      <c r="F2462" s="1">
        <v>42400</v>
      </c>
      <c r="G2462" s="18">
        <v>-0.37683715461493239</v>
      </c>
    </row>
    <row r="2463" spans="1:7" outlineLevel="1" x14ac:dyDescent="0.3">
      <c r="A2463" s="5" t="s">
        <v>1796</v>
      </c>
      <c r="B2463" s="2" t="s">
        <v>78</v>
      </c>
      <c r="C2463" s="2" t="s">
        <v>83</v>
      </c>
      <c r="D2463" s="2" t="s">
        <v>84</v>
      </c>
      <c r="E2463" s="1">
        <v>10</v>
      </c>
      <c r="F2463" s="1">
        <v>20</v>
      </c>
      <c r="G2463" s="18">
        <v>1</v>
      </c>
    </row>
    <row r="2464" spans="1:7" outlineLevel="1" x14ac:dyDescent="0.3">
      <c r="A2464" s="5" t="s">
        <v>1798</v>
      </c>
      <c r="B2464" s="2" t="s">
        <v>78</v>
      </c>
      <c r="C2464" s="2" t="s">
        <v>83</v>
      </c>
      <c r="D2464" s="2" t="s">
        <v>84</v>
      </c>
      <c r="E2464" s="1">
        <v>10208</v>
      </c>
      <c r="F2464" s="1">
        <v>0</v>
      </c>
      <c r="G2464" s="18">
        <v>-1</v>
      </c>
    </row>
    <row r="2465" spans="1:7" outlineLevel="1" x14ac:dyDescent="0.3">
      <c r="A2465" s="5" t="s">
        <v>1799</v>
      </c>
      <c r="B2465" s="2" t="s">
        <v>78</v>
      </c>
      <c r="C2465" s="2" t="s">
        <v>83</v>
      </c>
      <c r="D2465" s="2" t="s">
        <v>84</v>
      </c>
      <c r="E2465" s="1">
        <v>31468</v>
      </c>
      <c r="F2465" s="1">
        <v>0</v>
      </c>
      <c r="G2465" s="18">
        <v>-1</v>
      </c>
    </row>
    <row r="2466" spans="1:7" outlineLevel="1" x14ac:dyDescent="0.3">
      <c r="A2466" s="5" t="s">
        <v>1800</v>
      </c>
      <c r="B2466" s="2" t="s">
        <v>78</v>
      </c>
      <c r="C2466" s="2" t="s">
        <v>83</v>
      </c>
      <c r="D2466" s="2" t="s">
        <v>84</v>
      </c>
      <c r="E2466" s="1">
        <v>550</v>
      </c>
      <c r="F2466" s="1">
        <v>0</v>
      </c>
      <c r="G2466" s="18">
        <v>-1</v>
      </c>
    </row>
    <row r="2467" spans="1:7" outlineLevel="1" x14ac:dyDescent="0.3">
      <c r="A2467" s="5" t="s">
        <v>1801</v>
      </c>
      <c r="B2467" s="2" t="s">
        <v>78</v>
      </c>
      <c r="C2467" s="2" t="s">
        <v>83</v>
      </c>
      <c r="D2467" s="2" t="s">
        <v>84</v>
      </c>
      <c r="E2467" s="1">
        <v>1710</v>
      </c>
      <c r="F2467" s="1">
        <v>0</v>
      </c>
      <c r="G2467" s="18">
        <v>-1</v>
      </c>
    </row>
    <row r="2468" spans="1:7" outlineLevel="1" x14ac:dyDescent="0.3">
      <c r="A2468" s="5" t="s">
        <v>1802</v>
      </c>
      <c r="B2468" s="2" t="s">
        <v>78</v>
      </c>
      <c r="C2468" s="2" t="s">
        <v>83</v>
      </c>
      <c r="D2468" s="2" t="s">
        <v>84</v>
      </c>
      <c r="E2468" s="1">
        <v>63190</v>
      </c>
      <c r="F2468" s="1">
        <v>51595</v>
      </c>
      <c r="G2468" s="18">
        <v>-0.1834942237695838</v>
      </c>
    </row>
    <row r="2469" spans="1:7" outlineLevel="1" x14ac:dyDescent="0.3">
      <c r="A2469" s="5" t="s">
        <v>1803</v>
      </c>
      <c r="B2469" s="2" t="s">
        <v>78</v>
      </c>
      <c r="C2469" s="2" t="s">
        <v>83</v>
      </c>
      <c r="D2469" s="2" t="s">
        <v>84</v>
      </c>
      <c r="E2469" s="1">
        <v>4320</v>
      </c>
      <c r="F2469" s="1">
        <v>2880</v>
      </c>
      <c r="G2469" s="18">
        <v>-0.33333333333333331</v>
      </c>
    </row>
    <row r="2470" spans="1:7" outlineLevel="1" x14ac:dyDescent="0.3">
      <c r="A2470" s="5" t="s">
        <v>1804</v>
      </c>
      <c r="B2470" s="2" t="s">
        <v>78</v>
      </c>
      <c r="C2470" s="2" t="s">
        <v>83</v>
      </c>
      <c r="D2470" s="2" t="s">
        <v>84</v>
      </c>
      <c r="E2470" s="1">
        <v>433779</v>
      </c>
      <c r="F2470" s="1">
        <v>295400</v>
      </c>
      <c r="G2470" s="18">
        <v>-0.31900806631948525</v>
      </c>
    </row>
    <row r="2471" spans="1:7" outlineLevel="1" x14ac:dyDescent="0.3">
      <c r="A2471" s="5" t="s">
        <v>1805</v>
      </c>
      <c r="B2471" s="2" t="s">
        <v>78</v>
      </c>
      <c r="C2471" s="2" t="s">
        <v>83</v>
      </c>
      <c r="D2471" s="2" t="s">
        <v>84</v>
      </c>
      <c r="E2471" s="1">
        <v>256</v>
      </c>
      <c r="F2471" s="1">
        <v>296</v>
      </c>
      <c r="G2471" s="18">
        <v>0.15625</v>
      </c>
    </row>
    <row r="2472" spans="1:7" outlineLevel="1" x14ac:dyDescent="0.3">
      <c r="A2472" s="5" t="s">
        <v>1809</v>
      </c>
      <c r="B2472" s="2" t="s">
        <v>78</v>
      </c>
      <c r="C2472" s="2" t="s">
        <v>83</v>
      </c>
      <c r="D2472" s="2" t="s">
        <v>84</v>
      </c>
      <c r="E2472" s="1">
        <v>42</v>
      </c>
      <c r="F2472" s="1">
        <v>0</v>
      </c>
      <c r="G2472" s="18">
        <v>-1</v>
      </c>
    </row>
    <row r="2473" spans="1:7" outlineLevel="1" x14ac:dyDescent="0.3">
      <c r="A2473" s="5" t="s">
        <v>1810</v>
      </c>
      <c r="B2473" s="2" t="s">
        <v>78</v>
      </c>
      <c r="C2473" s="2" t="s">
        <v>83</v>
      </c>
      <c r="D2473" s="2" t="s">
        <v>84</v>
      </c>
      <c r="E2473" s="1">
        <v>2626</v>
      </c>
      <c r="F2473" s="1">
        <v>1341</v>
      </c>
      <c r="G2473" s="18">
        <v>-0.48933739527798936</v>
      </c>
    </row>
    <row r="2474" spans="1:7" outlineLevel="1" x14ac:dyDescent="0.3">
      <c r="A2474" s="5" t="s">
        <v>1811</v>
      </c>
      <c r="B2474" s="2" t="s">
        <v>78</v>
      </c>
      <c r="C2474" s="2" t="s">
        <v>83</v>
      </c>
      <c r="D2474" s="2" t="s">
        <v>84</v>
      </c>
      <c r="E2474" s="1">
        <v>62601</v>
      </c>
      <c r="F2474" s="1">
        <v>69911</v>
      </c>
      <c r="G2474" s="18">
        <v>0.1167712975831057</v>
      </c>
    </row>
    <row r="2475" spans="1:7" outlineLevel="1" x14ac:dyDescent="0.3">
      <c r="A2475" s="5" t="s">
        <v>1813</v>
      </c>
      <c r="B2475" s="2" t="s">
        <v>78</v>
      </c>
      <c r="C2475" s="2" t="s">
        <v>83</v>
      </c>
      <c r="D2475" s="2" t="s">
        <v>84</v>
      </c>
      <c r="E2475" s="1">
        <v>0</v>
      </c>
      <c r="F2475" s="1">
        <v>292</v>
      </c>
      <c r="G2475" s="16" t="s">
        <v>2280</v>
      </c>
    </row>
    <row r="2476" spans="1:7" outlineLevel="1" x14ac:dyDescent="0.3">
      <c r="A2476" s="5" t="s">
        <v>1814</v>
      </c>
      <c r="B2476" s="2" t="s">
        <v>78</v>
      </c>
      <c r="C2476" s="2" t="s">
        <v>83</v>
      </c>
      <c r="D2476" s="2" t="s">
        <v>84</v>
      </c>
      <c r="E2476" s="1">
        <v>12921</v>
      </c>
      <c r="F2476" s="1">
        <v>4153</v>
      </c>
      <c r="G2476" s="18">
        <v>-0.6785852488197508</v>
      </c>
    </row>
    <row r="2477" spans="1:7" outlineLevel="1" x14ac:dyDescent="0.3">
      <c r="A2477" s="5" t="s">
        <v>1815</v>
      </c>
      <c r="B2477" s="2" t="s">
        <v>78</v>
      </c>
      <c r="C2477" s="2" t="s">
        <v>83</v>
      </c>
      <c r="D2477" s="2" t="s">
        <v>84</v>
      </c>
      <c r="E2477" s="1">
        <v>70</v>
      </c>
      <c r="F2477" s="1">
        <v>70</v>
      </c>
      <c r="G2477" s="18">
        <v>0</v>
      </c>
    </row>
    <row r="2478" spans="1:7" outlineLevel="1" x14ac:dyDescent="0.3">
      <c r="A2478" s="5" t="s">
        <v>1816</v>
      </c>
      <c r="B2478" s="2" t="s">
        <v>78</v>
      </c>
      <c r="C2478" s="2" t="s">
        <v>83</v>
      </c>
      <c r="D2478" s="2" t="s">
        <v>84</v>
      </c>
      <c r="E2478" s="1">
        <v>4080</v>
      </c>
      <c r="F2478" s="1">
        <v>4452</v>
      </c>
      <c r="G2478" s="18">
        <v>9.1176470588235289E-2</v>
      </c>
    </row>
    <row r="2479" spans="1:7" outlineLevel="1" x14ac:dyDescent="0.3">
      <c r="A2479" s="5" t="s">
        <v>1818</v>
      </c>
      <c r="B2479" s="2" t="s">
        <v>78</v>
      </c>
      <c r="C2479" s="2" t="s">
        <v>83</v>
      </c>
      <c r="D2479" s="2" t="s">
        <v>84</v>
      </c>
      <c r="E2479" s="1">
        <v>11123</v>
      </c>
      <c r="F2479" s="1">
        <v>7787</v>
      </c>
      <c r="G2479" s="18">
        <v>-0.29991908657736221</v>
      </c>
    </row>
    <row r="2480" spans="1:7" outlineLevel="1" x14ac:dyDescent="0.3">
      <c r="A2480" s="5" t="s">
        <v>1819</v>
      </c>
      <c r="B2480" s="2" t="s">
        <v>78</v>
      </c>
      <c r="C2480" s="2" t="s">
        <v>83</v>
      </c>
      <c r="D2480" s="2" t="s">
        <v>84</v>
      </c>
      <c r="E2480" s="1">
        <v>376903</v>
      </c>
      <c r="F2480" s="1">
        <v>405345</v>
      </c>
      <c r="G2480" s="18">
        <v>7.5462386874076359E-2</v>
      </c>
    </row>
    <row r="2481" spans="1:7" outlineLevel="1" x14ac:dyDescent="0.3">
      <c r="A2481" s="5" t="s">
        <v>1821</v>
      </c>
      <c r="B2481" s="2" t="s">
        <v>78</v>
      </c>
      <c r="C2481" s="2" t="s">
        <v>83</v>
      </c>
      <c r="D2481" s="2" t="s">
        <v>84</v>
      </c>
      <c r="E2481" s="1">
        <v>2211</v>
      </c>
      <c r="F2481" s="1">
        <v>1143</v>
      </c>
      <c r="G2481" s="18">
        <v>-0.48303934871099052</v>
      </c>
    </row>
    <row r="2482" spans="1:7" outlineLevel="1" x14ac:dyDescent="0.3">
      <c r="A2482" s="5" t="s">
        <v>1822</v>
      </c>
      <c r="B2482" s="2" t="s">
        <v>78</v>
      </c>
      <c r="C2482" s="2" t="s">
        <v>83</v>
      </c>
      <c r="D2482" s="2" t="s">
        <v>84</v>
      </c>
      <c r="E2482" s="1">
        <v>75</v>
      </c>
      <c r="F2482" s="1">
        <v>300</v>
      </c>
      <c r="G2482" s="18">
        <v>3</v>
      </c>
    </row>
    <row r="2483" spans="1:7" outlineLevel="1" x14ac:dyDescent="0.3">
      <c r="A2483" s="5" t="s">
        <v>1824</v>
      </c>
      <c r="B2483" s="2" t="s">
        <v>78</v>
      </c>
      <c r="C2483" s="2" t="s">
        <v>83</v>
      </c>
      <c r="D2483" s="2" t="s">
        <v>84</v>
      </c>
      <c r="E2483" s="1">
        <v>790</v>
      </c>
      <c r="F2483" s="1">
        <v>0</v>
      </c>
      <c r="G2483" s="18">
        <v>-1</v>
      </c>
    </row>
    <row r="2484" spans="1:7" outlineLevel="1" x14ac:dyDescent="0.3">
      <c r="A2484" s="5" t="s">
        <v>1826</v>
      </c>
      <c r="B2484" s="2" t="s">
        <v>78</v>
      </c>
      <c r="C2484" s="2" t="s">
        <v>83</v>
      </c>
      <c r="D2484" s="2" t="s">
        <v>84</v>
      </c>
      <c r="E2484" s="1">
        <v>428</v>
      </c>
      <c r="F2484" s="1">
        <v>0</v>
      </c>
      <c r="G2484" s="18">
        <v>-1</v>
      </c>
    </row>
    <row r="2485" spans="1:7" outlineLevel="1" x14ac:dyDescent="0.3">
      <c r="A2485" s="5" t="s">
        <v>1827</v>
      </c>
      <c r="B2485" s="2" t="s">
        <v>78</v>
      </c>
      <c r="C2485" s="2" t="s">
        <v>83</v>
      </c>
      <c r="D2485" s="2" t="s">
        <v>84</v>
      </c>
      <c r="E2485" s="1">
        <v>187</v>
      </c>
      <c r="F2485" s="1">
        <v>407</v>
      </c>
      <c r="G2485" s="18">
        <v>1.1764705882352942</v>
      </c>
    </row>
    <row r="2486" spans="1:7" outlineLevel="1" x14ac:dyDescent="0.3">
      <c r="A2486" s="5" t="s">
        <v>1828</v>
      </c>
      <c r="B2486" s="2" t="s">
        <v>78</v>
      </c>
      <c r="C2486" s="2" t="s">
        <v>83</v>
      </c>
      <c r="D2486" s="2" t="s">
        <v>84</v>
      </c>
      <c r="E2486" s="1">
        <v>39</v>
      </c>
      <c r="F2486" s="1">
        <v>24</v>
      </c>
      <c r="G2486" s="18">
        <v>-0.38461538461538464</v>
      </c>
    </row>
    <row r="2487" spans="1:7" outlineLevel="1" x14ac:dyDescent="0.3">
      <c r="A2487" s="5" t="s">
        <v>1829</v>
      </c>
      <c r="B2487" s="2" t="s">
        <v>78</v>
      </c>
      <c r="C2487" s="2" t="s">
        <v>83</v>
      </c>
      <c r="D2487" s="2" t="s">
        <v>84</v>
      </c>
      <c r="E2487" s="1">
        <v>240</v>
      </c>
      <c r="F2487" s="1">
        <v>0</v>
      </c>
      <c r="G2487" s="18">
        <v>-1</v>
      </c>
    </row>
    <row r="2488" spans="1:7" outlineLevel="1" x14ac:dyDescent="0.3">
      <c r="A2488" s="5" t="s">
        <v>1830</v>
      </c>
      <c r="B2488" s="2" t="s">
        <v>78</v>
      </c>
      <c r="C2488" s="2" t="s">
        <v>83</v>
      </c>
      <c r="D2488" s="2" t="s">
        <v>84</v>
      </c>
      <c r="E2488" s="1">
        <v>100</v>
      </c>
      <c r="F2488" s="1">
        <v>225</v>
      </c>
      <c r="G2488" s="18">
        <v>1.25</v>
      </c>
    </row>
    <row r="2489" spans="1:7" outlineLevel="1" x14ac:dyDescent="0.3">
      <c r="A2489" s="5" t="s">
        <v>1831</v>
      </c>
      <c r="B2489" s="2" t="s">
        <v>78</v>
      </c>
      <c r="C2489" s="2" t="s">
        <v>83</v>
      </c>
      <c r="D2489" s="2" t="s">
        <v>84</v>
      </c>
      <c r="E2489" s="1">
        <v>37</v>
      </c>
      <c r="F2489" s="1">
        <v>0</v>
      </c>
      <c r="G2489" s="18">
        <v>-1</v>
      </c>
    </row>
    <row r="2490" spans="1:7" outlineLevel="1" x14ac:dyDescent="0.3">
      <c r="A2490" s="5" t="s">
        <v>1832</v>
      </c>
      <c r="B2490" s="2" t="s">
        <v>78</v>
      </c>
      <c r="C2490" s="2" t="s">
        <v>83</v>
      </c>
      <c r="D2490" s="2" t="s">
        <v>84</v>
      </c>
      <c r="E2490" s="1">
        <v>106</v>
      </c>
      <c r="F2490" s="1">
        <v>0</v>
      </c>
      <c r="G2490" s="18">
        <v>-1</v>
      </c>
    </row>
    <row r="2491" spans="1:7" outlineLevel="1" x14ac:dyDescent="0.3">
      <c r="A2491" s="5" t="s">
        <v>1833</v>
      </c>
      <c r="B2491" s="2" t="s">
        <v>78</v>
      </c>
      <c r="C2491" s="2" t="s">
        <v>83</v>
      </c>
      <c r="D2491" s="2" t="s">
        <v>84</v>
      </c>
      <c r="E2491" s="1">
        <v>160</v>
      </c>
      <c r="F2491" s="1">
        <v>0</v>
      </c>
      <c r="G2491" s="18">
        <v>-1</v>
      </c>
    </row>
    <row r="2492" spans="1:7" outlineLevel="1" x14ac:dyDescent="0.3">
      <c r="A2492" s="5" t="s">
        <v>1834</v>
      </c>
      <c r="B2492" s="2" t="s">
        <v>78</v>
      </c>
      <c r="C2492" s="2" t="s">
        <v>83</v>
      </c>
      <c r="D2492" s="2" t="s">
        <v>84</v>
      </c>
      <c r="E2492" s="1">
        <v>6</v>
      </c>
      <c r="F2492" s="1">
        <v>0</v>
      </c>
      <c r="G2492" s="18">
        <v>-1</v>
      </c>
    </row>
    <row r="2493" spans="1:7" outlineLevel="1" x14ac:dyDescent="0.3">
      <c r="A2493" s="5" t="s">
        <v>1835</v>
      </c>
      <c r="B2493" s="2" t="s">
        <v>78</v>
      </c>
      <c r="C2493" s="2" t="s">
        <v>83</v>
      </c>
      <c r="D2493" s="2" t="s">
        <v>84</v>
      </c>
      <c r="E2493" s="1">
        <v>1694</v>
      </c>
      <c r="F2493" s="1">
        <v>290</v>
      </c>
      <c r="G2493" s="18">
        <v>-0.82880755608028334</v>
      </c>
    </row>
    <row r="2494" spans="1:7" outlineLevel="1" x14ac:dyDescent="0.3">
      <c r="A2494" s="5" t="s">
        <v>1836</v>
      </c>
      <c r="B2494" s="2" t="s">
        <v>78</v>
      </c>
      <c r="C2494" s="2" t="s">
        <v>83</v>
      </c>
      <c r="D2494" s="2" t="s">
        <v>84</v>
      </c>
      <c r="E2494" s="1">
        <v>678</v>
      </c>
      <c r="F2494" s="1">
        <v>0</v>
      </c>
      <c r="G2494" s="18">
        <v>-1</v>
      </c>
    </row>
    <row r="2495" spans="1:7" outlineLevel="1" x14ac:dyDescent="0.3">
      <c r="A2495" s="5" t="s">
        <v>1837</v>
      </c>
      <c r="B2495" s="2" t="s">
        <v>78</v>
      </c>
      <c r="C2495" s="2" t="s">
        <v>83</v>
      </c>
      <c r="D2495" s="2" t="s">
        <v>84</v>
      </c>
      <c r="E2495" s="1">
        <v>84</v>
      </c>
      <c r="F2495" s="1">
        <v>0</v>
      </c>
      <c r="G2495" s="18">
        <v>-1</v>
      </c>
    </row>
    <row r="2496" spans="1:7" outlineLevel="1" x14ac:dyDescent="0.3">
      <c r="A2496" s="5" t="s">
        <v>1838</v>
      </c>
      <c r="B2496" s="2" t="s">
        <v>78</v>
      </c>
      <c r="C2496" s="2" t="s">
        <v>83</v>
      </c>
      <c r="D2496" s="2" t="s">
        <v>84</v>
      </c>
      <c r="E2496" s="1">
        <v>23</v>
      </c>
      <c r="F2496" s="1">
        <v>0</v>
      </c>
      <c r="G2496" s="18">
        <v>-1</v>
      </c>
    </row>
    <row r="2497" spans="1:7" outlineLevel="1" x14ac:dyDescent="0.3">
      <c r="A2497" s="5" t="s">
        <v>1839</v>
      </c>
      <c r="B2497" s="2" t="s">
        <v>78</v>
      </c>
      <c r="C2497" s="2" t="s">
        <v>83</v>
      </c>
      <c r="D2497" s="2" t="s">
        <v>84</v>
      </c>
      <c r="E2497" s="1">
        <v>1922</v>
      </c>
      <c r="F2497" s="1">
        <v>7526</v>
      </c>
      <c r="G2497" s="18">
        <v>2.915712799167534</v>
      </c>
    </row>
    <row r="2498" spans="1:7" outlineLevel="1" x14ac:dyDescent="0.3">
      <c r="A2498" s="5" t="s">
        <v>1840</v>
      </c>
      <c r="B2498" s="2" t="s">
        <v>78</v>
      </c>
      <c r="C2498" s="2" t="s">
        <v>83</v>
      </c>
      <c r="D2498" s="2" t="s">
        <v>84</v>
      </c>
      <c r="E2498" s="1">
        <v>5916</v>
      </c>
      <c r="F2498" s="1">
        <v>600</v>
      </c>
      <c r="G2498" s="18">
        <v>-0.89858012170385393</v>
      </c>
    </row>
    <row r="2499" spans="1:7" outlineLevel="1" x14ac:dyDescent="0.3">
      <c r="A2499" s="5" t="s">
        <v>1841</v>
      </c>
      <c r="B2499" s="2" t="s">
        <v>78</v>
      </c>
      <c r="C2499" s="2" t="s">
        <v>83</v>
      </c>
      <c r="D2499" s="2" t="s">
        <v>84</v>
      </c>
      <c r="E2499" s="1">
        <v>2156</v>
      </c>
      <c r="F2499" s="1">
        <v>1045</v>
      </c>
      <c r="G2499" s="18">
        <v>-0.51530612244897955</v>
      </c>
    </row>
    <row r="2500" spans="1:7" outlineLevel="1" x14ac:dyDescent="0.3">
      <c r="A2500" s="5" t="s">
        <v>1842</v>
      </c>
      <c r="B2500" s="2" t="s">
        <v>78</v>
      </c>
      <c r="C2500" s="2" t="s">
        <v>83</v>
      </c>
      <c r="D2500" s="2" t="s">
        <v>84</v>
      </c>
      <c r="E2500" s="1">
        <v>0</v>
      </c>
      <c r="F2500" s="1">
        <v>450</v>
      </c>
      <c r="G2500" s="16" t="s">
        <v>2280</v>
      </c>
    </row>
    <row r="2501" spans="1:7" outlineLevel="1" x14ac:dyDescent="0.3">
      <c r="A2501" s="5" t="s">
        <v>1843</v>
      </c>
      <c r="B2501" s="2" t="s">
        <v>78</v>
      </c>
      <c r="C2501" s="2" t="s">
        <v>83</v>
      </c>
      <c r="D2501" s="2" t="s">
        <v>84</v>
      </c>
      <c r="E2501" s="1">
        <v>1745</v>
      </c>
      <c r="F2501" s="1">
        <v>0</v>
      </c>
      <c r="G2501" s="18">
        <v>-1</v>
      </c>
    </row>
    <row r="2502" spans="1:7" outlineLevel="1" x14ac:dyDescent="0.3">
      <c r="A2502" s="5" t="s">
        <v>1844</v>
      </c>
      <c r="B2502" s="2" t="s">
        <v>78</v>
      </c>
      <c r="C2502" s="2" t="s">
        <v>83</v>
      </c>
      <c r="D2502" s="2" t="s">
        <v>84</v>
      </c>
      <c r="E2502" s="1">
        <v>9143</v>
      </c>
      <c r="F2502" s="1">
        <v>1200</v>
      </c>
      <c r="G2502" s="18">
        <v>-0.86875205074920703</v>
      </c>
    </row>
    <row r="2503" spans="1:7" outlineLevel="1" x14ac:dyDescent="0.3">
      <c r="A2503" s="5" t="s">
        <v>1845</v>
      </c>
      <c r="B2503" s="2" t="s">
        <v>78</v>
      </c>
      <c r="C2503" s="2" t="s">
        <v>83</v>
      </c>
      <c r="D2503" s="2" t="s">
        <v>84</v>
      </c>
      <c r="E2503" s="1">
        <v>120</v>
      </c>
      <c r="F2503" s="1">
        <v>0</v>
      </c>
      <c r="G2503" s="18">
        <v>-1</v>
      </c>
    </row>
    <row r="2504" spans="1:7" outlineLevel="1" x14ac:dyDescent="0.3">
      <c r="A2504" s="5" t="s">
        <v>1846</v>
      </c>
      <c r="B2504" s="2" t="s">
        <v>78</v>
      </c>
      <c r="C2504" s="2" t="s">
        <v>83</v>
      </c>
      <c r="D2504" s="2" t="s">
        <v>84</v>
      </c>
      <c r="E2504" s="1">
        <v>300</v>
      </c>
      <c r="F2504" s="1">
        <v>0</v>
      </c>
      <c r="G2504" s="18">
        <v>-1</v>
      </c>
    </row>
    <row r="2505" spans="1:7" outlineLevel="1" x14ac:dyDescent="0.3">
      <c r="A2505" s="5" t="s">
        <v>1847</v>
      </c>
      <c r="B2505" s="2" t="s">
        <v>78</v>
      </c>
      <c r="C2505" s="2" t="s">
        <v>83</v>
      </c>
      <c r="D2505" s="2" t="s">
        <v>84</v>
      </c>
      <c r="E2505" s="1">
        <v>790</v>
      </c>
      <c r="F2505" s="1">
        <v>413</v>
      </c>
      <c r="G2505" s="18">
        <v>-0.47721518987341771</v>
      </c>
    </row>
    <row r="2506" spans="1:7" outlineLevel="1" x14ac:dyDescent="0.3">
      <c r="A2506" s="5" t="s">
        <v>1848</v>
      </c>
      <c r="B2506" s="2" t="s">
        <v>78</v>
      </c>
      <c r="C2506" s="2" t="s">
        <v>83</v>
      </c>
      <c r="D2506" s="2" t="s">
        <v>84</v>
      </c>
      <c r="E2506" s="1">
        <v>1407</v>
      </c>
      <c r="F2506" s="1">
        <v>0</v>
      </c>
      <c r="G2506" s="18">
        <v>-1</v>
      </c>
    </row>
    <row r="2507" spans="1:7" outlineLevel="1" x14ac:dyDescent="0.3">
      <c r="A2507" s="5" t="s">
        <v>1849</v>
      </c>
      <c r="B2507" s="2" t="s">
        <v>78</v>
      </c>
      <c r="C2507" s="2" t="s">
        <v>83</v>
      </c>
      <c r="D2507" s="2" t="s">
        <v>84</v>
      </c>
      <c r="E2507" s="16" t="s">
        <v>2280</v>
      </c>
      <c r="F2507" s="1">
        <v>90</v>
      </c>
      <c r="G2507" s="16" t="s">
        <v>2280</v>
      </c>
    </row>
    <row r="2508" spans="1:7" outlineLevel="1" x14ac:dyDescent="0.3">
      <c r="A2508" s="5" t="s">
        <v>1850</v>
      </c>
      <c r="B2508" s="2" t="s">
        <v>78</v>
      </c>
      <c r="C2508" s="2" t="s">
        <v>83</v>
      </c>
      <c r="D2508" s="2" t="s">
        <v>84</v>
      </c>
      <c r="E2508" s="1">
        <v>571</v>
      </c>
      <c r="F2508" s="1">
        <v>260</v>
      </c>
      <c r="G2508" s="18">
        <v>-0.54465849387040277</v>
      </c>
    </row>
    <row r="2509" spans="1:7" outlineLevel="1" x14ac:dyDescent="0.3">
      <c r="A2509" s="5" t="s">
        <v>1851</v>
      </c>
      <c r="B2509" s="2" t="s">
        <v>78</v>
      </c>
      <c r="C2509" s="2" t="s">
        <v>83</v>
      </c>
      <c r="D2509" s="2" t="s">
        <v>84</v>
      </c>
      <c r="E2509" s="1">
        <v>5427</v>
      </c>
      <c r="F2509" s="1">
        <v>175</v>
      </c>
      <c r="G2509" s="18">
        <v>-0.96775382347521655</v>
      </c>
    </row>
    <row r="2510" spans="1:7" outlineLevel="1" x14ac:dyDescent="0.3">
      <c r="A2510" s="5" t="s">
        <v>1852</v>
      </c>
      <c r="B2510" s="2" t="s">
        <v>78</v>
      </c>
      <c r="C2510" s="2" t="s">
        <v>83</v>
      </c>
      <c r="D2510" s="2" t="s">
        <v>84</v>
      </c>
      <c r="E2510" s="1">
        <v>1224</v>
      </c>
      <c r="F2510" s="1">
        <v>0</v>
      </c>
      <c r="G2510" s="18">
        <v>-1</v>
      </c>
    </row>
    <row r="2511" spans="1:7" outlineLevel="1" x14ac:dyDescent="0.3">
      <c r="A2511" s="5" t="s">
        <v>1853</v>
      </c>
      <c r="B2511" s="2" t="s">
        <v>78</v>
      </c>
      <c r="C2511" s="2" t="s">
        <v>83</v>
      </c>
      <c r="D2511" s="2" t="s">
        <v>84</v>
      </c>
      <c r="E2511" s="1">
        <v>10</v>
      </c>
      <c r="F2511" s="1">
        <v>0</v>
      </c>
      <c r="G2511" s="18">
        <v>-1</v>
      </c>
    </row>
    <row r="2512" spans="1:7" outlineLevel="1" x14ac:dyDescent="0.3">
      <c r="A2512" s="5" t="s">
        <v>1854</v>
      </c>
      <c r="B2512" s="2" t="s">
        <v>78</v>
      </c>
      <c r="C2512" s="2" t="s">
        <v>83</v>
      </c>
      <c r="D2512" s="2" t="s">
        <v>84</v>
      </c>
      <c r="E2512" s="1">
        <v>1247</v>
      </c>
      <c r="F2512" s="1">
        <v>0</v>
      </c>
      <c r="G2512" s="18">
        <v>-1</v>
      </c>
    </row>
    <row r="2513" spans="1:7" outlineLevel="1" x14ac:dyDescent="0.3">
      <c r="A2513" s="5" t="s">
        <v>1855</v>
      </c>
      <c r="B2513" s="2" t="s">
        <v>78</v>
      </c>
      <c r="C2513" s="2" t="s">
        <v>83</v>
      </c>
      <c r="D2513" s="2" t="s">
        <v>84</v>
      </c>
      <c r="E2513" s="1">
        <v>90</v>
      </c>
      <c r="F2513" s="1">
        <v>0</v>
      </c>
      <c r="G2513" s="18">
        <v>-1</v>
      </c>
    </row>
    <row r="2514" spans="1:7" outlineLevel="1" x14ac:dyDescent="0.3">
      <c r="A2514" s="5" t="s">
        <v>1856</v>
      </c>
      <c r="B2514" s="2" t="s">
        <v>78</v>
      </c>
      <c r="C2514" s="2" t="s">
        <v>83</v>
      </c>
      <c r="D2514" s="2" t="s">
        <v>84</v>
      </c>
      <c r="E2514" s="16" t="s">
        <v>2280</v>
      </c>
      <c r="F2514" s="1">
        <v>615</v>
      </c>
      <c r="G2514" s="16" t="s">
        <v>2280</v>
      </c>
    </row>
    <row r="2515" spans="1:7" outlineLevel="1" x14ac:dyDescent="0.3">
      <c r="A2515" s="5" t="s">
        <v>1857</v>
      </c>
      <c r="B2515" s="2" t="s">
        <v>78</v>
      </c>
      <c r="C2515" s="2" t="s">
        <v>83</v>
      </c>
      <c r="D2515" s="2" t="s">
        <v>84</v>
      </c>
      <c r="E2515" s="1">
        <v>618</v>
      </c>
      <c r="F2515" s="1">
        <v>0</v>
      </c>
      <c r="G2515" s="18">
        <v>-1</v>
      </c>
    </row>
    <row r="2516" spans="1:7" outlineLevel="1" x14ac:dyDescent="0.3">
      <c r="A2516" s="5" t="s">
        <v>1858</v>
      </c>
      <c r="B2516" s="2" t="s">
        <v>78</v>
      </c>
      <c r="C2516" s="2" t="s">
        <v>83</v>
      </c>
      <c r="D2516" s="2" t="s">
        <v>84</v>
      </c>
      <c r="E2516" s="1">
        <v>6416</v>
      </c>
      <c r="F2516" s="1">
        <v>5925</v>
      </c>
      <c r="G2516" s="18">
        <v>-7.6527431421446385E-2</v>
      </c>
    </row>
    <row r="2517" spans="1:7" outlineLevel="1" x14ac:dyDescent="0.3">
      <c r="A2517" s="5" t="s">
        <v>1860</v>
      </c>
      <c r="B2517" s="2" t="s">
        <v>78</v>
      </c>
      <c r="C2517" s="2" t="s">
        <v>83</v>
      </c>
      <c r="D2517" s="2" t="s">
        <v>84</v>
      </c>
      <c r="E2517" s="1">
        <v>156</v>
      </c>
      <c r="F2517" s="1">
        <v>357</v>
      </c>
      <c r="G2517" s="18">
        <v>1.2884615384615385</v>
      </c>
    </row>
    <row r="2518" spans="1:7" outlineLevel="1" x14ac:dyDescent="0.3">
      <c r="A2518" s="5" t="s">
        <v>1862</v>
      </c>
      <c r="B2518" s="2" t="s">
        <v>78</v>
      </c>
      <c r="C2518" s="2" t="s">
        <v>83</v>
      </c>
      <c r="D2518" s="2" t="s">
        <v>84</v>
      </c>
      <c r="E2518" s="1">
        <v>178427</v>
      </c>
      <c r="F2518" s="1">
        <v>158684</v>
      </c>
      <c r="G2518" s="18">
        <v>-0.11065029395775303</v>
      </c>
    </row>
    <row r="2519" spans="1:7" outlineLevel="1" x14ac:dyDescent="0.3">
      <c r="A2519" s="5" t="s">
        <v>1863</v>
      </c>
      <c r="B2519" s="2" t="s">
        <v>78</v>
      </c>
      <c r="C2519" s="2" t="s">
        <v>83</v>
      </c>
      <c r="D2519" s="2" t="s">
        <v>84</v>
      </c>
      <c r="E2519" s="1">
        <v>1595</v>
      </c>
      <c r="F2519" s="1">
        <v>20549</v>
      </c>
      <c r="G2519" s="18">
        <v>11.883385579937304</v>
      </c>
    </row>
    <row r="2520" spans="1:7" outlineLevel="1" x14ac:dyDescent="0.3">
      <c r="A2520" s="5" t="s">
        <v>1864</v>
      </c>
      <c r="B2520" s="2" t="s">
        <v>78</v>
      </c>
      <c r="C2520" s="2" t="s">
        <v>83</v>
      </c>
      <c r="D2520" s="2" t="s">
        <v>84</v>
      </c>
      <c r="E2520" s="1">
        <v>166078</v>
      </c>
      <c r="F2520" s="1">
        <v>137034</v>
      </c>
      <c r="G2520" s="18">
        <v>-0.17488168210118138</v>
      </c>
    </row>
    <row r="2521" spans="1:7" outlineLevel="1" x14ac:dyDescent="0.3">
      <c r="A2521" s="5" t="s">
        <v>1865</v>
      </c>
      <c r="B2521" s="2" t="s">
        <v>78</v>
      </c>
      <c r="C2521" s="2" t="s">
        <v>83</v>
      </c>
      <c r="D2521" s="2" t="s">
        <v>84</v>
      </c>
      <c r="E2521" s="1">
        <v>618</v>
      </c>
      <c r="F2521" s="1">
        <v>995</v>
      </c>
      <c r="G2521" s="18">
        <v>0.61003236245954695</v>
      </c>
    </row>
    <row r="2522" spans="1:7" outlineLevel="1" x14ac:dyDescent="0.3">
      <c r="A2522" s="5" t="s">
        <v>1866</v>
      </c>
      <c r="B2522" s="2" t="s">
        <v>78</v>
      </c>
      <c r="C2522" s="2" t="s">
        <v>83</v>
      </c>
      <c r="D2522" s="2" t="s">
        <v>84</v>
      </c>
      <c r="E2522" s="1">
        <v>2229701</v>
      </c>
      <c r="F2522" s="1">
        <v>2348413</v>
      </c>
      <c r="G2522" s="18">
        <v>5.3241219338377659E-2</v>
      </c>
    </row>
    <row r="2523" spans="1:7" outlineLevel="1" x14ac:dyDescent="0.3">
      <c r="A2523" s="5" t="s">
        <v>1867</v>
      </c>
      <c r="B2523" s="2" t="s">
        <v>78</v>
      </c>
      <c r="C2523" s="2" t="s">
        <v>83</v>
      </c>
      <c r="D2523" s="2" t="s">
        <v>84</v>
      </c>
      <c r="E2523" s="1">
        <v>80961</v>
      </c>
      <c r="F2523" s="1">
        <v>58818</v>
      </c>
      <c r="G2523" s="18">
        <v>-0.27350205654574422</v>
      </c>
    </row>
    <row r="2524" spans="1:7" outlineLevel="1" x14ac:dyDescent="0.3">
      <c r="A2524" s="5" t="s">
        <v>1869</v>
      </c>
      <c r="B2524" s="2" t="s">
        <v>78</v>
      </c>
      <c r="C2524" s="2" t="s">
        <v>83</v>
      </c>
      <c r="D2524" s="2" t="s">
        <v>84</v>
      </c>
      <c r="E2524" s="1">
        <v>126339</v>
      </c>
      <c r="F2524" s="1">
        <v>88621</v>
      </c>
      <c r="G2524" s="18">
        <v>-0.29854597551033329</v>
      </c>
    </row>
    <row r="2525" spans="1:7" outlineLevel="1" x14ac:dyDescent="0.3">
      <c r="A2525" s="5" t="s">
        <v>1870</v>
      </c>
      <c r="B2525" s="2" t="s">
        <v>78</v>
      </c>
      <c r="C2525" s="2" t="s">
        <v>83</v>
      </c>
      <c r="D2525" s="2" t="s">
        <v>84</v>
      </c>
      <c r="E2525" s="1">
        <v>453</v>
      </c>
      <c r="F2525" s="1">
        <v>0</v>
      </c>
      <c r="G2525" s="18">
        <v>-1</v>
      </c>
    </row>
    <row r="2526" spans="1:7" outlineLevel="1" x14ac:dyDescent="0.3">
      <c r="A2526" s="5" t="s">
        <v>1872</v>
      </c>
      <c r="B2526" s="2" t="s">
        <v>78</v>
      </c>
      <c r="C2526" s="2" t="s">
        <v>83</v>
      </c>
      <c r="D2526" s="2" t="s">
        <v>84</v>
      </c>
      <c r="E2526" s="1">
        <v>166982</v>
      </c>
      <c r="F2526" s="1">
        <v>72091</v>
      </c>
      <c r="G2526" s="18">
        <v>-0.56827083158663805</v>
      </c>
    </row>
    <row r="2527" spans="1:7" outlineLevel="1" x14ac:dyDescent="0.3">
      <c r="A2527" s="5" t="s">
        <v>1873</v>
      </c>
      <c r="B2527" s="2" t="s">
        <v>78</v>
      </c>
      <c r="C2527" s="2" t="s">
        <v>83</v>
      </c>
      <c r="D2527" s="2" t="s">
        <v>84</v>
      </c>
      <c r="E2527" s="1">
        <v>3383</v>
      </c>
      <c r="F2527" s="1">
        <v>10220</v>
      </c>
      <c r="G2527" s="18">
        <v>2.0209872893881169</v>
      </c>
    </row>
    <row r="2528" spans="1:7" outlineLevel="1" x14ac:dyDescent="0.3">
      <c r="A2528" s="4"/>
      <c r="E2528" s="1"/>
      <c r="F2528" s="1"/>
      <c r="G2528" s="18"/>
    </row>
    <row r="2529" spans="1:7" outlineLevel="1" x14ac:dyDescent="0.3">
      <c r="A2529" s="5" t="s">
        <v>1778</v>
      </c>
      <c r="B2529" s="2" t="s">
        <v>86</v>
      </c>
      <c r="C2529" s="2" t="s">
        <v>83</v>
      </c>
      <c r="D2529" s="2" t="s">
        <v>84</v>
      </c>
      <c r="E2529" s="1">
        <v>23389</v>
      </c>
      <c r="F2529" s="1">
        <v>9782</v>
      </c>
      <c r="G2529" s="18">
        <v>-0.58176920774723162</v>
      </c>
    </row>
    <row r="2530" spans="1:7" outlineLevel="1" x14ac:dyDescent="0.3">
      <c r="A2530" s="5" t="s">
        <v>1807</v>
      </c>
      <c r="B2530" s="2" t="s">
        <v>86</v>
      </c>
      <c r="C2530" s="2" t="s">
        <v>83</v>
      </c>
      <c r="D2530" s="2" t="s">
        <v>84</v>
      </c>
      <c r="E2530" s="1">
        <v>102290</v>
      </c>
      <c r="F2530" s="1">
        <v>63661</v>
      </c>
      <c r="G2530" s="18">
        <v>-0.37764199824029721</v>
      </c>
    </row>
    <row r="2531" spans="1:7" outlineLevel="1" x14ac:dyDescent="0.3">
      <c r="A2531" s="4"/>
      <c r="E2531" s="1"/>
      <c r="F2531" s="1"/>
      <c r="G2531" s="18"/>
    </row>
    <row r="2532" spans="1:7" outlineLevel="1" x14ac:dyDescent="0.3">
      <c r="A2532" s="8" t="s">
        <v>2190</v>
      </c>
      <c r="B2532" s="2" t="s">
        <v>0</v>
      </c>
      <c r="C2532" s="15" t="s">
        <v>83</v>
      </c>
      <c r="D2532" s="15" t="s">
        <v>84</v>
      </c>
      <c r="E2532" s="9">
        <v>9383064</v>
      </c>
      <c r="F2532" s="9">
        <v>7974574</v>
      </c>
      <c r="G2532" s="19">
        <v>-0.15010981487497047</v>
      </c>
    </row>
    <row r="2533" spans="1:7" outlineLevel="1" x14ac:dyDescent="0.3">
      <c r="A2533" s="3"/>
      <c r="B2533" s="2" t="s">
        <v>0</v>
      </c>
      <c r="C2533" s="15" t="s">
        <v>83</v>
      </c>
      <c r="D2533" s="15" t="s">
        <v>84</v>
      </c>
      <c r="E2533" s="1"/>
      <c r="F2533" s="1"/>
      <c r="G2533" s="18"/>
    </row>
    <row r="2534" spans="1:7" outlineLevel="1" x14ac:dyDescent="0.3">
      <c r="A2534" s="7" t="s">
        <v>2</v>
      </c>
      <c r="B2534" s="2" t="s">
        <v>0</v>
      </c>
      <c r="C2534" s="15" t="s">
        <v>83</v>
      </c>
      <c r="D2534" s="15" t="s">
        <v>84</v>
      </c>
      <c r="E2534" s="1"/>
      <c r="F2534" s="1"/>
      <c r="G2534" s="18"/>
    </row>
    <row r="2535" spans="1:7" outlineLevel="1" x14ac:dyDescent="0.3">
      <c r="A2535" s="5" t="s">
        <v>1501</v>
      </c>
      <c r="B2535" s="2" t="s">
        <v>78</v>
      </c>
      <c r="C2535" s="2" t="s">
        <v>83</v>
      </c>
      <c r="D2535" s="2" t="s">
        <v>84</v>
      </c>
      <c r="E2535" s="1">
        <v>24</v>
      </c>
      <c r="F2535" s="1">
        <v>0</v>
      </c>
      <c r="G2535" s="18">
        <v>-1</v>
      </c>
    </row>
    <row r="2536" spans="1:7" outlineLevel="1" x14ac:dyDescent="0.3">
      <c r="A2536" s="5" t="s">
        <v>1516</v>
      </c>
      <c r="B2536" s="2" t="s">
        <v>78</v>
      </c>
      <c r="C2536" s="2" t="s">
        <v>83</v>
      </c>
      <c r="D2536" s="2" t="s">
        <v>84</v>
      </c>
      <c r="E2536" s="1">
        <v>90192</v>
      </c>
      <c r="F2536" s="1">
        <v>65992</v>
      </c>
      <c r="G2536" s="18">
        <v>-0.26831648039737449</v>
      </c>
    </row>
    <row r="2537" spans="1:7" outlineLevel="1" x14ac:dyDescent="0.3">
      <c r="A2537" s="5" t="s">
        <v>1518</v>
      </c>
      <c r="B2537" s="2" t="s">
        <v>78</v>
      </c>
      <c r="C2537" s="2" t="s">
        <v>83</v>
      </c>
      <c r="D2537" s="2" t="s">
        <v>84</v>
      </c>
      <c r="E2537" s="1">
        <v>300</v>
      </c>
      <c r="F2537" s="1">
        <v>41100</v>
      </c>
      <c r="G2537" s="18">
        <v>136</v>
      </c>
    </row>
    <row r="2538" spans="1:7" outlineLevel="1" x14ac:dyDescent="0.3">
      <c r="A2538" s="5" t="s">
        <v>1520</v>
      </c>
      <c r="B2538" s="2" t="s">
        <v>78</v>
      </c>
      <c r="C2538" s="2" t="s">
        <v>83</v>
      </c>
      <c r="D2538" s="2" t="s">
        <v>84</v>
      </c>
      <c r="E2538" s="1">
        <v>7437</v>
      </c>
      <c r="F2538" s="1">
        <v>1337</v>
      </c>
      <c r="G2538" s="18">
        <v>-0.82022320828290973</v>
      </c>
    </row>
    <row r="2539" spans="1:7" outlineLevel="1" x14ac:dyDescent="0.3">
      <c r="A2539" s="5" t="s">
        <v>1522</v>
      </c>
      <c r="B2539" s="2" t="s">
        <v>78</v>
      </c>
      <c r="C2539" s="2" t="s">
        <v>83</v>
      </c>
      <c r="D2539" s="2" t="s">
        <v>84</v>
      </c>
      <c r="E2539" s="1">
        <v>18570</v>
      </c>
      <c r="F2539" s="1">
        <v>102706</v>
      </c>
      <c r="G2539" s="18">
        <v>4.5307485191168553</v>
      </c>
    </row>
    <row r="2540" spans="1:7" outlineLevel="1" x14ac:dyDescent="0.3">
      <c r="A2540" s="5" t="s">
        <v>1526</v>
      </c>
      <c r="B2540" s="2" t="s">
        <v>78</v>
      </c>
      <c r="C2540" s="2" t="s">
        <v>83</v>
      </c>
      <c r="D2540" s="2" t="s">
        <v>84</v>
      </c>
      <c r="E2540" s="1">
        <v>7654</v>
      </c>
      <c r="F2540" s="1">
        <v>4116</v>
      </c>
      <c r="G2540" s="18">
        <v>-0.46224196498562842</v>
      </c>
    </row>
    <row r="2541" spans="1:7" outlineLevel="1" x14ac:dyDescent="0.3">
      <c r="A2541" s="5" t="s">
        <v>1529</v>
      </c>
      <c r="B2541" s="2" t="s">
        <v>78</v>
      </c>
      <c r="C2541" s="2" t="s">
        <v>83</v>
      </c>
      <c r="D2541" s="2" t="s">
        <v>84</v>
      </c>
      <c r="E2541" s="16" t="s">
        <v>2280</v>
      </c>
      <c r="F2541" s="1">
        <v>260</v>
      </c>
      <c r="G2541" s="16" t="s">
        <v>2280</v>
      </c>
    </row>
    <row r="2542" spans="1:7" outlineLevel="1" x14ac:dyDescent="0.3">
      <c r="A2542" s="5" t="s">
        <v>1530</v>
      </c>
      <c r="B2542" s="2" t="s">
        <v>78</v>
      </c>
      <c r="C2542" s="2" t="s">
        <v>83</v>
      </c>
      <c r="D2542" s="2" t="s">
        <v>84</v>
      </c>
      <c r="E2542" s="16" t="s">
        <v>2280</v>
      </c>
      <c r="F2542" s="1">
        <v>60</v>
      </c>
      <c r="G2542" s="16" t="s">
        <v>2280</v>
      </c>
    </row>
    <row r="2543" spans="1:7" outlineLevel="1" x14ac:dyDescent="0.3">
      <c r="A2543" s="5" t="s">
        <v>1531</v>
      </c>
      <c r="B2543" s="2" t="s">
        <v>78</v>
      </c>
      <c r="C2543" s="2" t="s">
        <v>83</v>
      </c>
      <c r="D2543" s="2" t="s">
        <v>84</v>
      </c>
      <c r="E2543" s="1">
        <v>375</v>
      </c>
      <c r="F2543" s="1">
        <v>1357</v>
      </c>
      <c r="G2543" s="18">
        <v>2.6186666666666665</v>
      </c>
    </row>
    <row r="2544" spans="1:7" outlineLevel="1" x14ac:dyDescent="0.3">
      <c r="A2544" s="5" t="s">
        <v>1541</v>
      </c>
      <c r="B2544" s="2" t="s">
        <v>78</v>
      </c>
      <c r="C2544" s="2" t="s">
        <v>83</v>
      </c>
      <c r="D2544" s="2" t="s">
        <v>84</v>
      </c>
      <c r="E2544" s="1">
        <v>10</v>
      </c>
      <c r="F2544" s="1">
        <v>0</v>
      </c>
      <c r="G2544" s="18">
        <v>-1</v>
      </c>
    </row>
    <row r="2545" spans="1:7" outlineLevel="1" x14ac:dyDescent="0.3">
      <c r="A2545" s="5" t="s">
        <v>1545</v>
      </c>
      <c r="B2545" s="2" t="s">
        <v>78</v>
      </c>
      <c r="C2545" s="2" t="s">
        <v>83</v>
      </c>
      <c r="D2545" s="2" t="s">
        <v>84</v>
      </c>
      <c r="E2545" s="1">
        <v>2090481</v>
      </c>
      <c r="F2545" s="1">
        <v>1561890</v>
      </c>
      <c r="G2545" s="18">
        <v>-0.2528561608548463</v>
      </c>
    </row>
    <row r="2546" spans="1:7" outlineLevel="1" x14ac:dyDescent="0.3">
      <c r="A2546" s="5" t="s">
        <v>1548</v>
      </c>
      <c r="B2546" s="2" t="s">
        <v>78</v>
      </c>
      <c r="C2546" s="2" t="s">
        <v>83</v>
      </c>
      <c r="D2546" s="2" t="s">
        <v>84</v>
      </c>
      <c r="E2546" s="1">
        <v>0</v>
      </c>
      <c r="F2546" s="1">
        <v>50</v>
      </c>
      <c r="G2546" s="16" t="s">
        <v>2280</v>
      </c>
    </row>
    <row r="2547" spans="1:7" outlineLevel="1" x14ac:dyDescent="0.3">
      <c r="A2547" s="5" t="s">
        <v>1549</v>
      </c>
      <c r="B2547" s="2" t="s">
        <v>78</v>
      </c>
      <c r="C2547" s="2" t="s">
        <v>83</v>
      </c>
      <c r="D2547" s="2" t="s">
        <v>84</v>
      </c>
      <c r="E2547" s="1">
        <v>6730</v>
      </c>
      <c r="F2547" s="1">
        <v>2729</v>
      </c>
      <c r="G2547" s="18">
        <v>-0.59450222882615156</v>
      </c>
    </row>
    <row r="2548" spans="1:7" outlineLevel="1" x14ac:dyDescent="0.3">
      <c r="A2548" s="5" t="s">
        <v>1550</v>
      </c>
      <c r="B2548" s="2" t="s">
        <v>78</v>
      </c>
      <c r="C2548" s="2" t="s">
        <v>83</v>
      </c>
      <c r="D2548" s="2" t="s">
        <v>84</v>
      </c>
      <c r="E2548" s="1">
        <v>0</v>
      </c>
      <c r="F2548" s="1">
        <v>3253</v>
      </c>
      <c r="G2548" s="16" t="s">
        <v>2280</v>
      </c>
    </row>
    <row r="2549" spans="1:7" outlineLevel="1" x14ac:dyDescent="0.3">
      <c r="A2549" s="5" t="s">
        <v>1551</v>
      </c>
      <c r="B2549" s="2" t="s">
        <v>78</v>
      </c>
      <c r="C2549" s="2" t="s">
        <v>83</v>
      </c>
      <c r="D2549" s="2" t="s">
        <v>84</v>
      </c>
      <c r="E2549" s="1">
        <v>2007</v>
      </c>
      <c r="F2549" s="1">
        <v>15</v>
      </c>
      <c r="G2549" s="18">
        <v>-0.99252615844544101</v>
      </c>
    </row>
    <row r="2550" spans="1:7" outlineLevel="1" x14ac:dyDescent="0.3">
      <c r="A2550" s="5" t="s">
        <v>1552</v>
      </c>
      <c r="B2550" s="2" t="s">
        <v>78</v>
      </c>
      <c r="C2550" s="2" t="s">
        <v>83</v>
      </c>
      <c r="D2550" s="2" t="s">
        <v>84</v>
      </c>
      <c r="E2550" s="1">
        <v>155</v>
      </c>
      <c r="F2550" s="1">
        <v>0</v>
      </c>
      <c r="G2550" s="18">
        <v>-1</v>
      </c>
    </row>
    <row r="2551" spans="1:7" outlineLevel="1" x14ac:dyDescent="0.3">
      <c r="A2551" s="5" t="s">
        <v>1560</v>
      </c>
      <c r="B2551" s="2" t="s">
        <v>78</v>
      </c>
      <c r="C2551" s="2" t="s">
        <v>83</v>
      </c>
      <c r="D2551" s="2" t="s">
        <v>84</v>
      </c>
      <c r="E2551" s="16" t="s">
        <v>2280</v>
      </c>
      <c r="F2551" s="1">
        <v>63890</v>
      </c>
      <c r="G2551" s="16" t="s">
        <v>2280</v>
      </c>
    </row>
    <row r="2552" spans="1:7" outlineLevel="1" x14ac:dyDescent="0.3">
      <c r="A2552" s="5" t="s">
        <v>1564</v>
      </c>
      <c r="B2552" s="2" t="s">
        <v>78</v>
      </c>
      <c r="C2552" s="2" t="s">
        <v>83</v>
      </c>
      <c r="D2552" s="2" t="s">
        <v>84</v>
      </c>
      <c r="E2552" s="1">
        <v>760</v>
      </c>
      <c r="F2552" s="1">
        <v>870</v>
      </c>
      <c r="G2552" s="18">
        <v>0.14473684210526316</v>
      </c>
    </row>
    <row r="2553" spans="1:7" outlineLevel="1" x14ac:dyDescent="0.3">
      <c r="A2553" s="5" t="s">
        <v>1614</v>
      </c>
      <c r="B2553" s="2" t="s">
        <v>78</v>
      </c>
      <c r="C2553" s="2" t="s">
        <v>83</v>
      </c>
      <c r="D2553" s="2" t="s">
        <v>84</v>
      </c>
      <c r="E2553" s="1">
        <v>600</v>
      </c>
      <c r="F2553" s="1">
        <v>0</v>
      </c>
      <c r="G2553" s="18">
        <v>-1</v>
      </c>
    </row>
    <row r="2554" spans="1:7" outlineLevel="1" x14ac:dyDescent="0.3">
      <c r="A2554" s="5" t="s">
        <v>1642</v>
      </c>
      <c r="B2554" s="2" t="s">
        <v>78</v>
      </c>
      <c r="C2554" s="2" t="s">
        <v>83</v>
      </c>
      <c r="D2554" s="2" t="s">
        <v>84</v>
      </c>
      <c r="E2554" s="1">
        <v>156010</v>
      </c>
      <c r="F2554" s="1">
        <v>192125</v>
      </c>
      <c r="G2554" s="18">
        <v>0.23149157105313761</v>
      </c>
    </row>
    <row r="2555" spans="1:7" outlineLevel="1" x14ac:dyDescent="0.3">
      <c r="A2555" s="5" t="s">
        <v>1643</v>
      </c>
      <c r="B2555" s="2" t="s">
        <v>78</v>
      </c>
      <c r="C2555" s="2" t="s">
        <v>83</v>
      </c>
      <c r="D2555" s="2" t="s">
        <v>84</v>
      </c>
      <c r="E2555" s="1">
        <v>40663</v>
      </c>
      <c r="F2555" s="1">
        <v>18904</v>
      </c>
      <c r="G2555" s="18">
        <v>-0.53510562427759878</v>
      </c>
    </row>
    <row r="2556" spans="1:7" outlineLevel="1" x14ac:dyDescent="0.3">
      <c r="A2556" s="5" t="s">
        <v>1702</v>
      </c>
      <c r="B2556" s="2" t="s">
        <v>78</v>
      </c>
      <c r="C2556" s="2" t="s">
        <v>83</v>
      </c>
      <c r="D2556" s="2" t="s">
        <v>84</v>
      </c>
      <c r="E2556" s="1">
        <v>30</v>
      </c>
      <c r="F2556" s="1">
        <v>600</v>
      </c>
      <c r="G2556" s="18">
        <v>19</v>
      </c>
    </row>
    <row r="2557" spans="1:7" outlineLevel="1" x14ac:dyDescent="0.3">
      <c r="A2557" s="5" t="s">
        <v>1709</v>
      </c>
      <c r="B2557" s="2" t="s">
        <v>78</v>
      </c>
      <c r="C2557" s="2" t="s">
        <v>83</v>
      </c>
      <c r="D2557" s="2" t="s">
        <v>84</v>
      </c>
      <c r="E2557" s="1">
        <v>535</v>
      </c>
      <c r="F2557" s="1">
        <v>1150</v>
      </c>
      <c r="G2557" s="18">
        <v>1.1495327102803738</v>
      </c>
    </row>
    <row r="2558" spans="1:7" outlineLevel="1" x14ac:dyDescent="0.3">
      <c r="A2558" s="5" t="s">
        <v>1715</v>
      </c>
      <c r="B2558" s="2" t="s">
        <v>78</v>
      </c>
      <c r="C2558" s="2" t="s">
        <v>83</v>
      </c>
      <c r="D2558" s="2" t="s">
        <v>84</v>
      </c>
      <c r="E2558" s="1">
        <v>170</v>
      </c>
      <c r="F2558" s="1">
        <v>190</v>
      </c>
      <c r="G2558" s="18">
        <v>0.11764705882352941</v>
      </c>
    </row>
    <row r="2559" spans="1:7" outlineLevel="1" x14ac:dyDescent="0.3">
      <c r="A2559" s="5" t="s">
        <v>1722</v>
      </c>
      <c r="B2559" s="2" t="s">
        <v>78</v>
      </c>
      <c r="C2559" s="2" t="s">
        <v>83</v>
      </c>
      <c r="D2559" s="2" t="s">
        <v>84</v>
      </c>
      <c r="E2559" s="1">
        <v>103600</v>
      </c>
      <c r="F2559" s="1">
        <v>42357</v>
      </c>
      <c r="G2559" s="18">
        <v>-0.59114864864864869</v>
      </c>
    </row>
    <row r="2560" spans="1:7" outlineLevel="1" x14ac:dyDescent="0.3">
      <c r="A2560" s="5" t="s">
        <v>1723</v>
      </c>
      <c r="B2560" s="2" t="s">
        <v>78</v>
      </c>
      <c r="C2560" s="2" t="s">
        <v>83</v>
      </c>
      <c r="D2560" s="2" t="s">
        <v>84</v>
      </c>
      <c r="E2560" s="1">
        <v>2053926</v>
      </c>
      <c r="F2560" s="1">
        <v>2363151</v>
      </c>
      <c r="G2560" s="18">
        <v>0.15055313579943971</v>
      </c>
    </row>
    <row r="2561" spans="1:7" outlineLevel="1" x14ac:dyDescent="0.3">
      <c r="A2561" s="5" t="s">
        <v>1726</v>
      </c>
      <c r="B2561" s="2" t="s">
        <v>78</v>
      </c>
      <c r="C2561" s="2" t="s">
        <v>83</v>
      </c>
      <c r="D2561" s="2" t="s">
        <v>84</v>
      </c>
      <c r="E2561" s="1">
        <v>291159</v>
      </c>
      <c r="F2561" s="1">
        <v>62375</v>
      </c>
      <c r="G2561" s="18">
        <v>-0.78576997448129715</v>
      </c>
    </row>
    <row r="2562" spans="1:7" outlineLevel="1" x14ac:dyDescent="0.3">
      <c r="A2562" s="5" t="s">
        <v>1727</v>
      </c>
      <c r="B2562" s="2" t="s">
        <v>78</v>
      </c>
      <c r="C2562" s="2" t="s">
        <v>83</v>
      </c>
      <c r="D2562" s="2" t="s">
        <v>84</v>
      </c>
      <c r="E2562" s="1">
        <v>1500</v>
      </c>
      <c r="F2562" s="1">
        <v>0</v>
      </c>
      <c r="G2562" s="18">
        <v>-1</v>
      </c>
    </row>
    <row r="2563" spans="1:7" outlineLevel="1" x14ac:dyDescent="0.3">
      <c r="A2563" s="5" t="s">
        <v>1728</v>
      </c>
      <c r="B2563" s="2" t="s">
        <v>78</v>
      </c>
      <c r="C2563" s="2" t="s">
        <v>83</v>
      </c>
      <c r="D2563" s="2" t="s">
        <v>84</v>
      </c>
      <c r="E2563" s="1">
        <v>40800</v>
      </c>
      <c r="F2563" s="1">
        <v>11100</v>
      </c>
      <c r="G2563" s="18">
        <v>-0.7279411764705882</v>
      </c>
    </row>
    <row r="2564" spans="1:7" outlineLevel="1" x14ac:dyDescent="0.3">
      <c r="A2564" s="5" t="s">
        <v>1729</v>
      </c>
      <c r="B2564" s="2" t="s">
        <v>78</v>
      </c>
      <c r="C2564" s="2" t="s">
        <v>83</v>
      </c>
      <c r="D2564" s="2" t="s">
        <v>84</v>
      </c>
      <c r="E2564" s="1">
        <v>900</v>
      </c>
      <c r="F2564" s="1">
        <v>2000</v>
      </c>
      <c r="G2564" s="18">
        <v>1.2222222222222223</v>
      </c>
    </row>
    <row r="2565" spans="1:7" outlineLevel="1" x14ac:dyDescent="0.3">
      <c r="A2565" s="5" t="s">
        <v>1730</v>
      </c>
      <c r="B2565" s="2" t="s">
        <v>78</v>
      </c>
      <c r="C2565" s="2" t="s">
        <v>83</v>
      </c>
      <c r="D2565" s="2" t="s">
        <v>84</v>
      </c>
      <c r="E2565" s="1">
        <v>69550</v>
      </c>
      <c r="F2565" s="1">
        <v>23725</v>
      </c>
      <c r="G2565" s="18">
        <v>-0.65887850467289721</v>
      </c>
    </row>
    <row r="2566" spans="1:7" outlineLevel="1" x14ac:dyDescent="0.3">
      <c r="A2566" s="5" t="s">
        <v>1731</v>
      </c>
      <c r="B2566" s="2" t="s">
        <v>78</v>
      </c>
      <c r="C2566" s="2" t="s">
        <v>83</v>
      </c>
      <c r="D2566" s="2" t="s">
        <v>84</v>
      </c>
      <c r="E2566" s="1">
        <v>20076</v>
      </c>
      <c r="F2566" s="1">
        <v>49062</v>
      </c>
      <c r="G2566" s="18">
        <v>1.4438135086670651</v>
      </c>
    </row>
    <row r="2567" spans="1:7" outlineLevel="1" x14ac:dyDescent="0.3">
      <c r="A2567" s="5" t="s">
        <v>1733</v>
      </c>
      <c r="B2567" s="2" t="s">
        <v>78</v>
      </c>
      <c r="C2567" s="2" t="s">
        <v>83</v>
      </c>
      <c r="D2567" s="2" t="s">
        <v>84</v>
      </c>
      <c r="E2567" s="1">
        <v>9804</v>
      </c>
      <c r="F2567" s="1">
        <v>14728</v>
      </c>
      <c r="G2567" s="18">
        <v>0.50224398204814358</v>
      </c>
    </row>
    <row r="2568" spans="1:7" outlineLevel="1" x14ac:dyDescent="0.3">
      <c r="A2568" s="5" t="s">
        <v>1742</v>
      </c>
      <c r="B2568" s="2" t="s">
        <v>78</v>
      </c>
      <c r="C2568" s="2" t="s">
        <v>83</v>
      </c>
      <c r="D2568" s="2" t="s">
        <v>84</v>
      </c>
      <c r="E2568" s="1">
        <v>0</v>
      </c>
      <c r="F2568" s="1">
        <v>400</v>
      </c>
      <c r="G2568" s="16" t="s">
        <v>2280</v>
      </c>
    </row>
    <row r="2569" spans="1:7" outlineLevel="1" x14ac:dyDescent="0.3">
      <c r="A2569" s="5" t="s">
        <v>1743</v>
      </c>
      <c r="B2569" s="2" t="s">
        <v>78</v>
      </c>
      <c r="C2569" s="2" t="s">
        <v>83</v>
      </c>
      <c r="D2569" s="2" t="s">
        <v>84</v>
      </c>
      <c r="E2569" s="1">
        <v>600</v>
      </c>
      <c r="F2569" s="1">
        <v>0</v>
      </c>
      <c r="G2569" s="18">
        <v>-1</v>
      </c>
    </row>
    <row r="2570" spans="1:7" outlineLevel="1" x14ac:dyDescent="0.3">
      <c r="A2570" s="5" t="s">
        <v>1753</v>
      </c>
      <c r="B2570" s="2" t="s">
        <v>78</v>
      </c>
      <c r="C2570" s="2" t="s">
        <v>83</v>
      </c>
      <c r="D2570" s="2" t="s">
        <v>84</v>
      </c>
      <c r="E2570" s="1">
        <v>13073</v>
      </c>
      <c r="F2570" s="1">
        <v>5179</v>
      </c>
      <c r="G2570" s="18">
        <v>-0.60383997552206836</v>
      </c>
    </row>
    <row r="2571" spans="1:7" outlineLevel="1" x14ac:dyDescent="0.3">
      <c r="A2571" s="5" t="s">
        <v>1757</v>
      </c>
      <c r="B2571" s="2" t="s">
        <v>78</v>
      </c>
      <c r="C2571" s="2" t="s">
        <v>83</v>
      </c>
      <c r="D2571" s="2" t="s">
        <v>84</v>
      </c>
      <c r="E2571" s="1">
        <v>300</v>
      </c>
      <c r="F2571" s="1">
        <v>0</v>
      </c>
      <c r="G2571" s="18">
        <v>-1</v>
      </c>
    </row>
    <row r="2572" spans="1:7" outlineLevel="1" x14ac:dyDescent="0.3">
      <c r="A2572" s="5" t="s">
        <v>1758</v>
      </c>
      <c r="B2572" s="2" t="s">
        <v>78</v>
      </c>
      <c r="C2572" s="2" t="s">
        <v>83</v>
      </c>
      <c r="D2572" s="2" t="s">
        <v>84</v>
      </c>
      <c r="E2572" s="1">
        <v>0</v>
      </c>
      <c r="F2572" s="1">
        <v>3330</v>
      </c>
      <c r="G2572" s="16" t="s">
        <v>2280</v>
      </c>
    </row>
    <row r="2573" spans="1:7" outlineLevel="1" x14ac:dyDescent="0.3">
      <c r="A2573" s="5" t="s">
        <v>1760</v>
      </c>
      <c r="B2573" s="2" t="s">
        <v>78</v>
      </c>
      <c r="C2573" s="2" t="s">
        <v>83</v>
      </c>
      <c r="D2573" s="2" t="s">
        <v>84</v>
      </c>
      <c r="E2573" s="1">
        <v>869</v>
      </c>
      <c r="F2573" s="1">
        <v>582</v>
      </c>
      <c r="G2573" s="18">
        <v>-0.33026467203682391</v>
      </c>
    </row>
    <row r="2574" spans="1:7" outlineLevel="1" x14ac:dyDescent="0.3">
      <c r="A2574" s="5" t="s">
        <v>1762</v>
      </c>
      <c r="B2574" s="2" t="s">
        <v>78</v>
      </c>
      <c r="C2574" s="2" t="s">
        <v>83</v>
      </c>
      <c r="D2574" s="2" t="s">
        <v>84</v>
      </c>
      <c r="E2574" s="1">
        <v>31018</v>
      </c>
      <c r="F2574" s="1">
        <v>13640</v>
      </c>
      <c r="G2574" s="18">
        <v>-0.56025533561158036</v>
      </c>
    </row>
    <row r="2575" spans="1:7" outlineLevel="1" x14ac:dyDescent="0.3">
      <c r="A2575" s="5" t="s">
        <v>1794</v>
      </c>
      <c r="B2575" s="2" t="s">
        <v>78</v>
      </c>
      <c r="C2575" s="2" t="s">
        <v>83</v>
      </c>
      <c r="D2575" s="2" t="s">
        <v>84</v>
      </c>
      <c r="E2575" s="16" t="s">
        <v>2280</v>
      </c>
      <c r="F2575" s="1">
        <v>43</v>
      </c>
      <c r="G2575" s="16" t="s">
        <v>2280</v>
      </c>
    </row>
    <row r="2576" spans="1:7" outlineLevel="1" x14ac:dyDescent="0.3">
      <c r="A2576" s="5" t="s">
        <v>1797</v>
      </c>
      <c r="B2576" s="2" t="s">
        <v>78</v>
      </c>
      <c r="C2576" s="2" t="s">
        <v>83</v>
      </c>
      <c r="D2576" s="2" t="s">
        <v>84</v>
      </c>
      <c r="E2576" s="1">
        <v>1300</v>
      </c>
      <c r="F2576" s="1">
        <v>850</v>
      </c>
      <c r="G2576" s="18">
        <v>-0.34615384615384615</v>
      </c>
    </row>
    <row r="2577" spans="1:7" outlineLevel="1" x14ac:dyDescent="0.3">
      <c r="A2577" s="5" t="s">
        <v>1806</v>
      </c>
      <c r="B2577" s="2" t="s">
        <v>78</v>
      </c>
      <c r="C2577" s="2" t="s">
        <v>83</v>
      </c>
      <c r="D2577" s="2" t="s">
        <v>84</v>
      </c>
      <c r="E2577" s="1">
        <v>512</v>
      </c>
      <c r="F2577" s="1">
        <v>432</v>
      </c>
      <c r="G2577" s="18">
        <v>-0.15625</v>
      </c>
    </row>
    <row r="2578" spans="1:7" outlineLevel="1" x14ac:dyDescent="0.3">
      <c r="A2578" s="5" t="s">
        <v>1812</v>
      </c>
      <c r="B2578" s="2" t="s">
        <v>78</v>
      </c>
      <c r="C2578" s="2" t="s">
        <v>83</v>
      </c>
      <c r="D2578" s="2" t="s">
        <v>84</v>
      </c>
      <c r="E2578" s="1">
        <v>205</v>
      </c>
      <c r="F2578" s="1">
        <v>1387</v>
      </c>
      <c r="G2578" s="18">
        <v>5.7658536585365852</v>
      </c>
    </row>
    <row r="2579" spans="1:7" outlineLevel="1" x14ac:dyDescent="0.3">
      <c r="A2579" s="5" t="s">
        <v>1817</v>
      </c>
      <c r="B2579" s="2" t="s">
        <v>78</v>
      </c>
      <c r="C2579" s="2" t="s">
        <v>83</v>
      </c>
      <c r="D2579" s="2" t="s">
        <v>84</v>
      </c>
      <c r="E2579" s="1">
        <v>0</v>
      </c>
      <c r="F2579" s="1">
        <v>50</v>
      </c>
      <c r="G2579" s="16" t="s">
        <v>2280</v>
      </c>
    </row>
    <row r="2580" spans="1:7" outlineLevel="1" x14ac:dyDescent="0.3">
      <c r="A2580" s="5" t="s">
        <v>1820</v>
      </c>
      <c r="B2580" s="2" t="s">
        <v>78</v>
      </c>
      <c r="C2580" s="2" t="s">
        <v>83</v>
      </c>
      <c r="D2580" s="2" t="s">
        <v>84</v>
      </c>
      <c r="E2580" s="1">
        <v>7238</v>
      </c>
      <c r="F2580" s="1">
        <v>10435</v>
      </c>
      <c r="G2580" s="18">
        <v>0.44169660127106936</v>
      </c>
    </row>
    <row r="2581" spans="1:7" outlineLevel="1" x14ac:dyDescent="0.3">
      <c r="A2581" s="5" t="s">
        <v>1823</v>
      </c>
      <c r="B2581" s="2" t="s">
        <v>78</v>
      </c>
      <c r="C2581" s="2" t="s">
        <v>83</v>
      </c>
      <c r="D2581" s="2" t="s">
        <v>84</v>
      </c>
      <c r="E2581" s="1">
        <v>1682</v>
      </c>
      <c r="F2581" s="1">
        <v>0</v>
      </c>
      <c r="G2581" s="18">
        <v>-1</v>
      </c>
    </row>
    <row r="2582" spans="1:7" outlineLevel="1" x14ac:dyDescent="0.3">
      <c r="A2582" s="5" t="s">
        <v>1825</v>
      </c>
      <c r="B2582" s="2" t="s">
        <v>78</v>
      </c>
      <c r="C2582" s="2" t="s">
        <v>83</v>
      </c>
      <c r="D2582" s="2" t="s">
        <v>84</v>
      </c>
      <c r="E2582" s="1">
        <v>1276</v>
      </c>
      <c r="F2582" s="1">
        <v>0</v>
      </c>
      <c r="G2582" s="18">
        <v>-1</v>
      </c>
    </row>
    <row r="2583" spans="1:7" outlineLevel="1" x14ac:dyDescent="0.3">
      <c r="A2583" s="5" t="s">
        <v>1859</v>
      </c>
      <c r="B2583" s="2" t="s">
        <v>78</v>
      </c>
      <c r="C2583" s="2" t="s">
        <v>83</v>
      </c>
      <c r="D2583" s="2" t="s">
        <v>84</v>
      </c>
      <c r="E2583" s="1">
        <v>389404</v>
      </c>
      <c r="F2583" s="1">
        <v>259348</v>
      </c>
      <c r="G2583" s="18">
        <v>-0.33398732421854938</v>
      </c>
    </row>
    <row r="2584" spans="1:7" outlineLevel="1" x14ac:dyDescent="0.3">
      <c r="A2584" s="5" t="s">
        <v>1861</v>
      </c>
      <c r="B2584" s="2" t="s">
        <v>78</v>
      </c>
      <c r="C2584" s="2" t="s">
        <v>83</v>
      </c>
      <c r="D2584" s="2" t="s">
        <v>84</v>
      </c>
      <c r="E2584" s="1">
        <v>380450</v>
      </c>
      <c r="F2584" s="1">
        <v>508700</v>
      </c>
      <c r="G2584" s="18">
        <v>0.3371008016822184</v>
      </c>
    </row>
    <row r="2585" spans="1:7" outlineLevel="1" x14ac:dyDescent="0.3">
      <c r="A2585" s="5" t="s">
        <v>1868</v>
      </c>
      <c r="B2585" s="2" t="s">
        <v>78</v>
      </c>
      <c r="C2585" s="2" t="s">
        <v>83</v>
      </c>
      <c r="D2585" s="2" t="s">
        <v>84</v>
      </c>
      <c r="E2585" s="16" t="s">
        <v>2280</v>
      </c>
      <c r="F2585" s="1">
        <v>1000</v>
      </c>
      <c r="G2585" s="16" t="s">
        <v>2280</v>
      </c>
    </row>
    <row r="2586" spans="1:7" outlineLevel="1" x14ac:dyDescent="0.3">
      <c r="A2586" s="5" t="s">
        <v>1871</v>
      </c>
      <c r="B2586" s="2" t="s">
        <v>78</v>
      </c>
      <c r="C2586" s="2" t="s">
        <v>83</v>
      </c>
      <c r="D2586" s="2" t="s">
        <v>84</v>
      </c>
      <c r="E2586" s="1">
        <v>120125</v>
      </c>
      <c r="F2586" s="1">
        <v>190695</v>
      </c>
      <c r="G2586" s="18">
        <v>0.58747138397502596</v>
      </c>
    </row>
    <row r="2587" spans="1:7" outlineLevel="1" x14ac:dyDescent="0.3">
      <c r="A2587" s="4"/>
      <c r="E2587" s="1"/>
      <c r="F2587" s="1"/>
      <c r="G2587" s="18"/>
    </row>
    <row r="2588" spans="1:7" outlineLevel="1" x14ac:dyDescent="0.3">
      <c r="A2588" s="5" t="s">
        <v>1779</v>
      </c>
      <c r="B2588" s="2" t="s">
        <v>86</v>
      </c>
      <c r="C2588" s="2" t="s">
        <v>83</v>
      </c>
      <c r="D2588" s="2" t="s">
        <v>84</v>
      </c>
      <c r="E2588" s="1">
        <v>3636</v>
      </c>
      <c r="F2588" s="1">
        <v>945</v>
      </c>
      <c r="G2588" s="18">
        <v>-0.74009900990099009</v>
      </c>
    </row>
    <row r="2589" spans="1:7" outlineLevel="1" x14ac:dyDescent="0.3">
      <c r="A2589" s="5" t="s">
        <v>1808</v>
      </c>
      <c r="B2589" s="2" t="s">
        <v>86</v>
      </c>
      <c r="C2589" s="2" t="s">
        <v>83</v>
      </c>
      <c r="D2589" s="2" t="s">
        <v>84</v>
      </c>
      <c r="E2589" s="1">
        <v>9905</v>
      </c>
      <c r="F2589" s="1">
        <v>2038</v>
      </c>
      <c r="G2589" s="18">
        <v>-0.79424533064109037</v>
      </c>
    </row>
    <row r="2590" spans="1:7" outlineLevel="1" x14ac:dyDescent="0.3">
      <c r="A2590" s="4"/>
      <c r="E2590" s="1"/>
      <c r="F2590" s="1"/>
      <c r="G2590" s="18"/>
    </row>
    <row r="2591" spans="1:7" outlineLevel="1" x14ac:dyDescent="0.3">
      <c r="A2591" s="8" t="s">
        <v>2192</v>
      </c>
      <c r="B2591" s="2" t="s">
        <v>0</v>
      </c>
      <c r="C2591" s="15" t="s">
        <v>83</v>
      </c>
      <c r="D2591" s="15" t="s">
        <v>84</v>
      </c>
      <c r="E2591" s="9">
        <v>5975611</v>
      </c>
      <c r="F2591" s="9">
        <v>5630146</v>
      </c>
      <c r="G2591" s="19">
        <v>-5.7812498169643241E-2</v>
      </c>
    </row>
    <row r="2592" spans="1:7" outlineLevel="1" x14ac:dyDescent="0.3">
      <c r="A2592" s="3"/>
      <c r="B2592" s="2" t="s">
        <v>0</v>
      </c>
      <c r="C2592" s="15" t="s">
        <v>83</v>
      </c>
      <c r="D2592" s="15" t="s">
        <v>84</v>
      </c>
      <c r="E2592" s="1"/>
      <c r="F2592" s="1"/>
      <c r="G2592" s="18"/>
    </row>
    <row r="2593" spans="1:7" x14ac:dyDescent="0.3">
      <c r="A2593" s="10" t="s">
        <v>2251</v>
      </c>
      <c r="B2593" s="2" t="s">
        <v>0</v>
      </c>
      <c r="C2593" s="15" t="s">
        <v>83</v>
      </c>
      <c r="D2593" s="15" t="s">
        <v>84</v>
      </c>
      <c r="E2593" s="9">
        <v>15358675</v>
      </c>
      <c r="F2593" s="9">
        <v>13604720</v>
      </c>
      <c r="G2593" s="19">
        <v>-0.11419962985088232</v>
      </c>
    </row>
    <row r="2594" spans="1:7" x14ac:dyDescent="0.3">
      <c r="A2594" s="2"/>
      <c r="B2594" s="2" t="s">
        <v>0</v>
      </c>
      <c r="C2594" s="15" t="s">
        <v>83</v>
      </c>
      <c r="D2594" s="15" t="s">
        <v>84</v>
      </c>
      <c r="E2594" s="1"/>
      <c r="F2594" s="1"/>
      <c r="G2594" s="18"/>
    </row>
    <row r="2595" spans="1:7" ht="18" x14ac:dyDescent="0.35">
      <c r="A2595" s="6" t="s">
        <v>1874</v>
      </c>
      <c r="B2595" s="2" t="s">
        <v>0</v>
      </c>
      <c r="C2595" s="2" t="s">
        <v>115</v>
      </c>
      <c r="D2595" s="2" t="s">
        <v>103</v>
      </c>
      <c r="E2595" s="1"/>
      <c r="F2595" s="1"/>
      <c r="G2595" s="18"/>
    </row>
    <row r="2596" spans="1:7" outlineLevel="1" x14ac:dyDescent="0.3">
      <c r="A2596" s="7" t="s">
        <v>6</v>
      </c>
      <c r="B2596" s="2" t="s">
        <v>0</v>
      </c>
      <c r="C2596" s="15" t="s">
        <v>115</v>
      </c>
      <c r="D2596" s="15" t="s">
        <v>103</v>
      </c>
      <c r="E2596" s="1"/>
      <c r="F2596" s="1"/>
      <c r="G2596" s="18"/>
    </row>
    <row r="2597" spans="1:7" outlineLevel="1" x14ac:dyDescent="0.3">
      <c r="A2597" s="5" t="s">
        <v>1875</v>
      </c>
      <c r="B2597" s="2" t="s">
        <v>82</v>
      </c>
      <c r="C2597" s="2" t="s">
        <v>115</v>
      </c>
      <c r="D2597" s="2" t="s">
        <v>103</v>
      </c>
      <c r="E2597" s="1">
        <v>479</v>
      </c>
      <c r="F2597" s="1">
        <v>405</v>
      </c>
      <c r="G2597" s="18">
        <v>-0.1544885177453027</v>
      </c>
    </row>
    <row r="2598" spans="1:7" outlineLevel="1" x14ac:dyDescent="0.3">
      <c r="A2598" s="5" t="s">
        <v>1876</v>
      </c>
      <c r="B2598" s="2" t="s">
        <v>82</v>
      </c>
      <c r="C2598" s="2" t="s">
        <v>115</v>
      </c>
      <c r="D2598" s="2" t="s">
        <v>103</v>
      </c>
      <c r="E2598" s="1">
        <v>1213</v>
      </c>
      <c r="F2598" s="1">
        <v>2831</v>
      </c>
      <c r="G2598" s="18">
        <v>1.3338829348722177</v>
      </c>
    </row>
    <row r="2599" spans="1:7" outlineLevel="1" x14ac:dyDescent="0.3">
      <c r="A2599" s="5" t="s">
        <v>1877</v>
      </c>
      <c r="B2599" s="2" t="s">
        <v>82</v>
      </c>
      <c r="C2599" s="2" t="s">
        <v>115</v>
      </c>
      <c r="D2599" s="2" t="s">
        <v>103</v>
      </c>
      <c r="E2599" s="1">
        <v>10023</v>
      </c>
      <c r="F2599" s="1">
        <v>14063</v>
      </c>
      <c r="G2599" s="18">
        <v>0.40307293225581164</v>
      </c>
    </row>
    <row r="2600" spans="1:7" outlineLevel="1" x14ac:dyDescent="0.3">
      <c r="A2600" s="5" t="s">
        <v>1878</v>
      </c>
      <c r="B2600" s="2" t="s">
        <v>82</v>
      </c>
      <c r="C2600" s="2" t="s">
        <v>115</v>
      </c>
      <c r="D2600" s="2" t="s">
        <v>103</v>
      </c>
      <c r="E2600" s="1">
        <v>7326</v>
      </c>
      <c r="F2600" s="1">
        <v>9238</v>
      </c>
      <c r="G2600" s="18">
        <v>0.260988260988261</v>
      </c>
    </row>
    <row r="2601" spans="1:7" outlineLevel="1" x14ac:dyDescent="0.3">
      <c r="A2601" s="5" t="s">
        <v>1879</v>
      </c>
      <c r="B2601" s="2" t="s">
        <v>82</v>
      </c>
      <c r="C2601" s="2" t="s">
        <v>115</v>
      </c>
      <c r="D2601" s="2" t="s">
        <v>103</v>
      </c>
      <c r="E2601" s="1">
        <v>17008</v>
      </c>
      <c r="F2601" s="1">
        <v>21460</v>
      </c>
      <c r="G2601" s="18">
        <v>0.26175917215428035</v>
      </c>
    </row>
    <row r="2602" spans="1:7" outlineLevel="1" x14ac:dyDescent="0.3">
      <c r="A2602" s="4"/>
      <c r="E2602" s="1"/>
      <c r="F2602" s="1"/>
      <c r="G2602" s="18"/>
    </row>
    <row r="2603" spans="1:7" outlineLevel="1" x14ac:dyDescent="0.3">
      <c r="A2603" s="8" t="s">
        <v>2190</v>
      </c>
      <c r="B2603" s="2" t="s">
        <v>0</v>
      </c>
      <c r="C2603" s="15" t="s">
        <v>115</v>
      </c>
      <c r="D2603" s="15" t="s">
        <v>103</v>
      </c>
      <c r="E2603" s="9">
        <v>36049</v>
      </c>
      <c r="F2603" s="9">
        <v>47997</v>
      </c>
      <c r="G2603" s="19">
        <v>0.3314377652639463</v>
      </c>
    </row>
    <row r="2604" spans="1:7" outlineLevel="1" x14ac:dyDescent="0.3">
      <c r="A2604" s="3"/>
      <c r="B2604" s="2" t="s">
        <v>0</v>
      </c>
      <c r="C2604" s="15" t="s">
        <v>115</v>
      </c>
      <c r="D2604" s="15" t="s">
        <v>103</v>
      </c>
      <c r="E2604" s="1"/>
      <c r="F2604" s="1"/>
      <c r="G2604" s="18"/>
    </row>
    <row r="2605" spans="1:7" outlineLevel="1" x14ac:dyDescent="0.3">
      <c r="A2605" s="7" t="s">
        <v>2</v>
      </c>
      <c r="B2605" s="2" t="s">
        <v>0</v>
      </c>
      <c r="C2605" s="15" t="s">
        <v>115</v>
      </c>
      <c r="D2605" s="15" t="s">
        <v>103</v>
      </c>
      <c r="E2605" s="1"/>
      <c r="F2605" s="1"/>
      <c r="G2605" s="18"/>
    </row>
    <row r="2606" spans="1:7" outlineLevel="1" x14ac:dyDescent="0.3">
      <c r="A2606" s="5" t="s">
        <v>1877</v>
      </c>
      <c r="B2606" s="2" t="s">
        <v>82</v>
      </c>
      <c r="C2606" s="2" t="s">
        <v>115</v>
      </c>
      <c r="D2606" s="2" t="s">
        <v>103</v>
      </c>
      <c r="E2606" s="1">
        <v>1240</v>
      </c>
      <c r="F2606" s="1">
        <v>460</v>
      </c>
      <c r="G2606" s="18">
        <v>-0.62903225806451613</v>
      </c>
    </row>
    <row r="2607" spans="1:7" outlineLevel="1" x14ac:dyDescent="0.3">
      <c r="A2607" s="5" t="s">
        <v>1878</v>
      </c>
      <c r="B2607" s="2" t="s">
        <v>82</v>
      </c>
      <c r="C2607" s="2" t="s">
        <v>115</v>
      </c>
      <c r="D2607" s="2" t="s">
        <v>103</v>
      </c>
      <c r="E2607" s="1">
        <v>1000</v>
      </c>
      <c r="F2607" s="1">
        <v>800</v>
      </c>
      <c r="G2607" s="18">
        <v>-0.2</v>
      </c>
    </row>
    <row r="2608" spans="1:7" outlineLevel="1" x14ac:dyDescent="0.3">
      <c r="A2608" s="5" t="s">
        <v>1879</v>
      </c>
      <c r="B2608" s="2" t="s">
        <v>82</v>
      </c>
      <c r="C2608" s="2" t="s">
        <v>115</v>
      </c>
      <c r="D2608" s="2" t="s">
        <v>103</v>
      </c>
      <c r="E2608" s="1">
        <v>10992</v>
      </c>
      <c r="F2608" s="1">
        <v>9080</v>
      </c>
      <c r="G2608" s="18">
        <v>-0.17394468704512372</v>
      </c>
    </row>
    <row r="2609" spans="1:7" outlineLevel="1" x14ac:dyDescent="0.3">
      <c r="A2609" s="4"/>
      <c r="E2609" s="1"/>
      <c r="F2609" s="1"/>
      <c r="G2609" s="18"/>
    </row>
    <row r="2610" spans="1:7" outlineLevel="1" x14ac:dyDescent="0.3">
      <c r="A2610" s="8" t="s">
        <v>2192</v>
      </c>
      <c r="B2610" s="2" t="s">
        <v>0</v>
      </c>
      <c r="C2610" s="15" t="s">
        <v>115</v>
      </c>
      <c r="D2610" s="15" t="s">
        <v>103</v>
      </c>
      <c r="E2610" s="9">
        <v>13232</v>
      </c>
      <c r="F2610" s="9">
        <v>10340</v>
      </c>
      <c r="G2610" s="19">
        <v>-0.21856106408706166</v>
      </c>
    </row>
    <row r="2611" spans="1:7" outlineLevel="1" x14ac:dyDescent="0.3">
      <c r="A2611" s="3"/>
      <c r="B2611" s="2" t="s">
        <v>0</v>
      </c>
      <c r="C2611" s="15" t="s">
        <v>115</v>
      </c>
      <c r="D2611" s="15" t="s">
        <v>103</v>
      </c>
      <c r="E2611" s="1"/>
      <c r="F2611" s="1"/>
      <c r="G2611" s="18"/>
    </row>
    <row r="2612" spans="1:7" x14ac:dyDescent="0.3">
      <c r="A2612" s="10" t="s">
        <v>2252</v>
      </c>
      <c r="B2612" s="2" t="s">
        <v>0</v>
      </c>
      <c r="C2612" s="15" t="s">
        <v>115</v>
      </c>
      <c r="D2612" s="15" t="s">
        <v>103</v>
      </c>
      <c r="E2612" s="9">
        <v>49281</v>
      </c>
      <c r="F2612" s="9">
        <v>58337</v>
      </c>
      <c r="G2612" s="19">
        <v>0.18376250481930156</v>
      </c>
    </row>
    <row r="2613" spans="1:7" x14ac:dyDescent="0.3">
      <c r="A2613" s="2"/>
      <c r="B2613" s="2" t="s">
        <v>0</v>
      </c>
      <c r="C2613" s="15" t="s">
        <v>115</v>
      </c>
      <c r="D2613" s="15" t="s">
        <v>103</v>
      </c>
      <c r="E2613" s="1"/>
      <c r="F2613" s="1"/>
      <c r="G2613" s="18"/>
    </row>
    <row r="2614" spans="1:7" ht="18" x14ac:dyDescent="0.35">
      <c r="A2614" s="6" t="s">
        <v>22</v>
      </c>
      <c r="B2614" s="2" t="s">
        <v>0</v>
      </c>
      <c r="C2614" s="2" t="s">
        <v>83</v>
      </c>
      <c r="D2614" s="2" t="s">
        <v>84</v>
      </c>
      <c r="E2614" s="1"/>
      <c r="F2614" s="1"/>
      <c r="G2614" s="18"/>
    </row>
    <row r="2615" spans="1:7" outlineLevel="1" x14ac:dyDescent="0.3">
      <c r="A2615" s="7" t="s">
        <v>2</v>
      </c>
      <c r="B2615" s="2" t="s">
        <v>0</v>
      </c>
      <c r="C2615" s="15" t="s">
        <v>83</v>
      </c>
      <c r="D2615" s="15" t="s">
        <v>84</v>
      </c>
      <c r="E2615" s="1"/>
      <c r="F2615" s="1"/>
      <c r="G2615" s="18"/>
    </row>
    <row r="2616" spans="1:7" outlineLevel="1" x14ac:dyDescent="0.3">
      <c r="A2616" s="5" t="s">
        <v>1459</v>
      </c>
      <c r="B2616" s="2" t="s">
        <v>85</v>
      </c>
      <c r="C2616" s="2" t="s">
        <v>83</v>
      </c>
      <c r="D2616" s="2" t="s">
        <v>84</v>
      </c>
      <c r="E2616" s="1">
        <v>807</v>
      </c>
      <c r="F2616" s="1">
        <v>257</v>
      </c>
      <c r="G2616" s="18">
        <v>-0.68153655514250311</v>
      </c>
    </row>
    <row r="2617" spans="1:7" outlineLevel="1" x14ac:dyDescent="0.3">
      <c r="A2617" s="5" t="s">
        <v>1460</v>
      </c>
      <c r="B2617" s="2" t="s">
        <v>85</v>
      </c>
      <c r="C2617" s="2" t="s">
        <v>83</v>
      </c>
      <c r="D2617" s="2" t="s">
        <v>84</v>
      </c>
      <c r="E2617" s="1">
        <v>1045</v>
      </c>
      <c r="F2617" s="1">
        <v>11</v>
      </c>
      <c r="G2617" s="18">
        <v>-0.98947368421052628</v>
      </c>
    </row>
    <row r="2618" spans="1:7" outlineLevel="1" x14ac:dyDescent="0.3">
      <c r="A2618" s="5" t="s">
        <v>1461</v>
      </c>
      <c r="B2618" s="2" t="s">
        <v>85</v>
      </c>
      <c r="C2618" s="2" t="s">
        <v>83</v>
      </c>
      <c r="D2618" s="2" t="s">
        <v>84</v>
      </c>
      <c r="E2618" s="1">
        <v>3308</v>
      </c>
      <c r="F2618" s="1">
        <v>267</v>
      </c>
      <c r="G2618" s="18">
        <v>-0.91928657799274482</v>
      </c>
    </row>
    <row r="2619" spans="1:7" outlineLevel="1" x14ac:dyDescent="0.3">
      <c r="A2619" s="5" t="s">
        <v>1462</v>
      </c>
      <c r="B2619" s="2" t="s">
        <v>85</v>
      </c>
      <c r="C2619" s="2" t="s">
        <v>83</v>
      </c>
      <c r="D2619" s="2" t="s">
        <v>84</v>
      </c>
      <c r="E2619" s="1">
        <v>459</v>
      </c>
      <c r="F2619" s="1">
        <v>347</v>
      </c>
      <c r="G2619" s="18">
        <v>-0.24400871459694989</v>
      </c>
    </row>
    <row r="2620" spans="1:7" outlineLevel="1" x14ac:dyDescent="0.3">
      <c r="A2620" s="5" t="s">
        <v>1463</v>
      </c>
      <c r="B2620" s="2" t="s">
        <v>85</v>
      </c>
      <c r="C2620" s="2" t="s">
        <v>83</v>
      </c>
      <c r="D2620" s="2" t="s">
        <v>84</v>
      </c>
      <c r="E2620" s="1">
        <v>104</v>
      </c>
      <c r="F2620" s="1">
        <v>12</v>
      </c>
      <c r="G2620" s="18">
        <v>-0.88461538461538458</v>
      </c>
    </row>
    <row r="2621" spans="1:7" outlineLevel="1" x14ac:dyDescent="0.3">
      <c r="A2621" s="5" t="s">
        <v>1464</v>
      </c>
      <c r="B2621" s="2" t="s">
        <v>85</v>
      </c>
      <c r="C2621" s="2" t="s">
        <v>83</v>
      </c>
      <c r="D2621" s="2" t="s">
        <v>84</v>
      </c>
      <c r="E2621" s="1">
        <v>0</v>
      </c>
      <c r="F2621" s="1">
        <v>1</v>
      </c>
      <c r="G2621" s="16" t="s">
        <v>2280</v>
      </c>
    </row>
    <row r="2622" spans="1:7" outlineLevel="1" x14ac:dyDescent="0.3">
      <c r="A2622" s="5" t="s">
        <v>1465</v>
      </c>
      <c r="B2622" s="2" t="s">
        <v>85</v>
      </c>
      <c r="C2622" s="2" t="s">
        <v>83</v>
      </c>
      <c r="D2622" s="2" t="s">
        <v>84</v>
      </c>
      <c r="E2622" s="1">
        <v>49</v>
      </c>
      <c r="F2622" s="1">
        <v>8</v>
      </c>
      <c r="G2622" s="18">
        <v>-0.83673469387755106</v>
      </c>
    </row>
    <row r="2623" spans="1:7" outlineLevel="1" x14ac:dyDescent="0.3">
      <c r="A2623" s="4"/>
      <c r="E2623" s="1"/>
      <c r="F2623" s="1"/>
      <c r="G2623" s="18"/>
    </row>
    <row r="2624" spans="1:7" outlineLevel="1" x14ac:dyDescent="0.3">
      <c r="A2624" s="5" t="s">
        <v>226</v>
      </c>
      <c r="B2624" s="2" t="s">
        <v>80</v>
      </c>
      <c r="C2624" s="2" t="s">
        <v>83</v>
      </c>
      <c r="D2624" s="2" t="s">
        <v>84</v>
      </c>
      <c r="E2624" s="1">
        <v>88366653</v>
      </c>
      <c r="F2624" s="1">
        <v>99554297</v>
      </c>
      <c r="G2624" s="18">
        <v>0.12660481776988883</v>
      </c>
    </row>
    <row r="2625" spans="1:7" outlineLevel="1" x14ac:dyDescent="0.3">
      <c r="A2625" s="5" t="s">
        <v>362</v>
      </c>
      <c r="B2625" s="2" t="s">
        <v>80</v>
      </c>
      <c r="C2625" s="2" t="s">
        <v>83</v>
      </c>
      <c r="D2625" s="2" t="s">
        <v>84</v>
      </c>
      <c r="E2625" s="1">
        <v>6886574</v>
      </c>
      <c r="F2625" s="1">
        <v>7902882</v>
      </c>
      <c r="G2625" s="18">
        <v>0.14757817167142909</v>
      </c>
    </row>
    <row r="2626" spans="1:7" outlineLevel="1" x14ac:dyDescent="0.3">
      <c r="A2626" s="5" t="s">
        <v>293</v>
      </c>
      <c r="B2626" s="2" t="s">
        <v>80</v>
      </c>
      <c r="C2626" s="2" t="s">
        <v>83</v>
      </c>
      <c r="D2626" s="2" t="s">
        <v>84</v>
      </c>
      <c r="E2626" s="1">
        <v>235480</v>
      </c>
      <c r="F2626" s="1">
        <v>371568</v>
      </c>
      <c r="G2626" s="18">
        <v>0.57791744521827759</v>
      </c>
    </row>
    <row r="2627" spans="1:7" outlineLevel="1" x14ac:dyDescent="0.3">
      <c r="A2627" s="5" t="s">
        <v>1891</v>
      </c>
      <c r="B2627" s="2" t="s">
        <v>80</v>
      </c>
      <c r="C2627" s="2" t="s">
        <v>83</v>
      </c>
      <c r="D2627" s="2" t="s">
        <v>84</v>
      </c>
      <c r="E2627" s="1">
        <v>2564</v>
      </c>
      <c r="F2627" s="1">
        <v>2581</v>
      </c>
      <c r="G2627" s="18">
        <v>6.6302652106084246E-3</v>
      </c>
    </row>
    <row r="2628" spans="1:7" outlineLevel="1" x14ac:dyDescent="0.3">
      <c r="A2628" s="5" t="s">
        <v>1454</v>
      </c>
      <c r="B2628" s="2" t="s">
        <v>80</v>
      </c>
      <c r="C2628" s="2" t="s">
        <v>83</v>
      </c>
      <c r="D2628" s="2" t="s">
        <v>84</v>
      </c>
      <c r="E2628" s="1">
        <v>5500</v>
      </c>
      <c r="F2628" s="1">
        <v>410</v>
      </c>
      <c r="G2628" s="18">
        <v>-0.92545454545454542</v>
      </c>
    </row>
    <row r="2629" spans="1:7" outlineLevel="1" x14ac:dyDescent="0.3">
      <c r="A2629" s="5" t="s">
        <v>1455</v>
      </c>
      <c r="B2629" s="2" t="s">
        <v>80</v>
      </c>
      <c r="C2629" s="2" t="s">
        <v>83</v>
      </c>
      <c r="D2629" s="2" t="s">
        <v>84</v>
      </c>
      <c r="E2629" s="1">
        <v>6</v>
      </c>
      <c r="F2629" s="1">
        <v>2169</v>
      </c>
      <c r="G2629" s="18">
        <v>360.5</v>
      </c>
    </row>
    <row r="2630" spans="1:7" outlineLevel="1" x14ac:dyDescent="0.3">
      <c r="A2630" s="5" t="s">
        <v>598</v>
      </c>
      <c r="B2630" s="2" t="s">
        <v>80</v>
      </c>
      <c r="C2630" s="2" t="s">
        <v>83</v>
      </c>
      <c r="D2630" s="2" t="s">
        <v>84</v>
      </c>
      <c r="E2630" s="1">
        <v>2493443</v>
      </c>
      <c r="F2630" s="1">
        <v>461513</v>
      </c>
      <c r="G2630" s="18">
        <v>-0.81490934422804129</v>
      </c>
    </row>
    <row r="2631" spans="1:7" outlineLevel="1" x14ac:dyDescent="0.3">
      <c r="A2631" s="5" t="s">
        <v>366</v>
      </c>
      <c r="B2631" s="2" t="s">
        <v>80</v>
      </c>
      <c r="C2631" s="2" t="s">
        <v>83</v>
      </c>
      <c r="D2631" s="2" t="s">
        <v>84</v>
      </c>
      <c r="E2631" s="1">
        <v>22111</v>
      </c>
      <c r="F2631" s="1">
        <v>20304</v>
      </c>
      <c r="G2631" s="18">
        <v>-8.1724028763963633E-2</v>
      </c>
    </row>
    <row r="2632" spans="1:7" outlineLevel="1" x14ac:dyDescent="0.3">
      <c r="A2632" s="5" t="s">
        <v>367</v>
      </c>
      <c r="B2632" s="2" t="s">
        <v>80</v>
      </c>
      <c r="C2632" s="2" t="s">
        <v>83</v>
      </c>
      <c r="D2632" s="2" t="s">
        <v>84</v>
      </c>
      <c r="E2632" s="1">
        <v>48743</v>
      </c>
      <c r="F2632" s="1">
        <v>54292</v>
      </c>
      <c r="G2632" s="18">
        <v>0.11384198756744558</v>
      </c>
    </row>
    <row r="2633" spans="1:7" outlineLevel="1" x14ac:dyDescent="0.3">
      <c r="A2633" s="5" t="s">
        <v>1198</v>
      </c>
      <c r="B2633" s="2" t="s">
        <v>80</v>
      </c>
      <c r="C2633" s="2" t="s">
        <v>83</v>
      </c>
      <c r="D2633" s="2" t="s">
        <v>84</v>
      </c>
      <c r="E2633" s="1">
        <v>1385</v>
      </c>
      <c r="F2633" s="1">
        <v>954</v>
      </c>
      <c r="G2633" s="18">
        <v>-0.31119133574007218</v>
      </c>
    </row>
    <row r="2634" spans="1:7" outlineLevel="1" x14ac:dyDescent="0.3">
      <c r="A2634" s="5" t="s">
        <v>1199</v>
      </c>
      <c r="B2634" s="2" t="s">
        <v>80</v>
      </c>
      <c r="C2634" s="2" t="s">
        <v>83</v>
      </c>
      <c r="D2634" s="2" t="s">
        <v>84</v>
      </c>
      <c r="E2634" s="1">
        <v>104512</v>
      </c>
      <c r="F2634" s="1">
        <v>114161</v>
      </c>
      <c r="G2634" s="18">
        <v>9.2324326393141462E-2</v>
      </c>
    </row>
    <row r="2635" spans="1:7" outlineLevel="1" x14ac:dyDescent="0.3">
      <c r="A2635" s="5" t="s">
        <v>1456</v>
      </c>
      <c r="B2635" s="2" t="s">
        <v>80</v>
      </c>
      <c r="C2635" s="2" t="s">
        <v>83</v>
      </c>
      <c r="D2635" s="2" t="s">
        <v>84</v>
      </c>
      <c r="E2635" s="1">
        <v>143</v>
      </c>
      <c r="F2635" s="1">
        <v>288</v>
      </c>
      <c r="G2635" s="18">
        <v>1.013986013986014</v>
      </c>
    </row>
    <row r="2636" spans="1:7" outlineLevel="1" x14ac:dyDescent="0.3">
      <c r="A2636" s="5" t="s">
        <v>1457</v>
      </c>
      <c r="B2636" s="2" t="s">
        <v>80</v>
      </c>
      <c r="C2636" s="2" t="s">
        <v>83</v>
      </c>
      <c r="D2636" s="2" t="s">
        <v>84</v>
      </c>
      <c r="E2636" s="1">
        <v>14</v>
      </c>
      <c r="F2636" s="1">
        <v>3</v>
      </c>
      <c r="G2636" s="18">
        <v>-0.7857142857142857</v>
      </c>
    </row>
    <row r="2637" spans="1:7" outlineLevel="1" x14ac:dyDescent="0.3">
      <c r="A2637" s="5" t="s">
        <v>370</v>
      </c>
      <c r="B2637" s="2" t="s">
        <v>80</v>
      </c>
      <c r="C2637" s="2" t="s">
        <v>83</v>
      </c>
      <c r="D2637" s="2" t="s">
        <v>84</v>
      </c>
      <c r="E2637" s="1">
        <v>1</v>
      </c>
      <c r="F2637" s="1">
        <v>5</v>
      </c>
      <c r="G2637" s="18">
        <v>4</v>
      </c>
    </row>
    <row r="2638" spans="1:7" outlineLevel="1" x14ac:dyDescent="0.3">
      <c r="A2638" s="5" t="s">
        <v>228</v>
      </c>
      <c r="B2638" s="2" t="s">
        <v>80</v>
      </c>
      <c r="C2638" s="2" t="s">
        <v>83</v>
      </c>
      <c r="D2638" s="2" t="s">
        <v>84</v>
      </c>
      <c r="E2638" s="1">
        <v>609166</v>
      </c>
      <c r="F2638" s="1">
        <v>683583</v>
      </c>
      <c r="G2638" s="18">
        <v>0.12216210359737739</v>
      </c>
    </row>
    <row r="2639" spans="1:7" outlineLevel="1" x14ac:dyDescent="0.3">
      <c r="A2639" s="5" t="s">
        <v>1892</v>
      </c>
      <c r="B2639" s="2" t="s">
        <v>80</v>
      </c>
      <c r="C2639" s="2" t="s">
        <v>83</v>
      </c>
      <c r="D2639" s="2" t="s">
        <v>84</v>
      </c>
      <c r="E2639" s="1">
        <v>7762</v>
      </c>
      <c r="F2639" s="1">
        <v>2481</v>
      </c>
      <c r="G2639" s="18">
        <v>-0.68036588508116469</v>
      </c>
    </row>
    <row r="2640" spans="1:7" outlineLevel="1" x14ac:dyDescent="0.3">
      <c r="A2640" s="5" t="s">
        <v>1893</v>
      </c>
      <c r="B2640" s="2" t="s">
        <v>80</v>
      </c>
      <c r="C2640" s="2" t="s">
        <v>83</v>
      </c>
      <c r="D2640" s="2" t="s">
        <v>84</v>
      </c>
      <c r="E2640" s="1">
        <v>1164</v>
      </c>
      <c r="F2640" s="1">
        <v>2738</v>
      </c>
      <c r="G2640" s="18">
        <v>1.3522336769759451</v>
      </c>
    </row>
    <row r="2641" spans="1:7" outlineLevel="1" x14ac:dyDescent="0.3">
      <c r="A2641" s="5" t="s">
        <v>373</v>
      </c>
      <c r="B2641" s="2" t="s">
        <v>80</v>
      </c>
      <c r="C2641" s="2" t="s">
        <v>83</v>
      </c>
      <c r="D2641" s="2" t="s">
        <v>84</v>
      </c>
      <c r="E2641" s="16" t="s">
        <v>2280</v>
      </c>
      <c r="F2641" s="1">
        <v>177</v>
      </c>
      <c r="G2641" s="16" t="s">
        <v>2280</v>
      </c>
    </row>
    <row r="2642" spans="1:7" outlineLevel="1" x14ac:dyDescent="0.3">
      <c r="A2642" s="5" t="s">
        <v>1894</v>
      </c>
      <c r="B2642" s="2" t="s">
        <v>80</v>
      </c>
      <c r="C2642" s="2" t="s">
        <v>83</v>
      </c>
      <c r="D2642" s="2" t="s">
        <v>84</v>
      </c>
      <c r="E2642" s="1">
        <v>17634464</v>
      </c>
      <c r="F2642" s="1">
        <v>12987554</v>
      </c>
      <c r="G2642" s="18">
        <v>-0.26351297096413023</v>
      </c>
    </row>
    <row r="2643" spans="1:7" outlineLevel="1" x14ac:dyDescent="0.3">
      <c r="A2643" s="5" t="s">
        <v>1895</v>
      </c>
      <c r="B2643" s="2" t="s">
        <v>80</v>
      </c>
      <c r="C2643" s="2" t="s">
        <v>83</v>
      </c>
      <c r="D2643" s="2" t="s">
        <v>84</v>
      </c>
      <c r="E2643" s="1">
        <v>18</v>
      </c>
      <c r="F2643" s="1">
        <v>0</v>
      </c>
      <c r="G2643" s="18">
        <v>-1</v>
      </c>
    </row>
    <row r="2644" spans="1:7" outlineLevel="1" x14ac:dyDescent="0.3">
      <c r="A2644" s="5" t="s">
        <v>1458</v>
      </c>
      <c r="B2644" s="2" t="s">
        <v>80</v>
      </c>
      <c r="C2644" s="2" t="s">
        <v>83</v>
      </c>
      <c r="D2644" s="2" t="s">
        <v>84</v>
      </c>
      <c r="E2644" s="1">
        <v>4100</v>
      </c>
      <c r="F2644" s="1">
        <v>118</v>
      </c>
      <c r="G2644" s="18">
        <v>-0.97121951219512193</v>
      </c>
    </row>
    <row r="2645" spans="1:7" outlineLevel="1" x14ac:dyDescent="0.3">
      <c r="A2645" s="5" t="s">
        <v>1338</v>
      </c>
      <c r="B2645" s="2" t="s">
        <v>80</v>
      </c>
      <c r="C2645" s="2" t="s">
        <v>83</v>
      </c>
      <c r="D2645" s="2" t="s">
        <v>84</v>
      </c>
      <c r="E2645" s="1">
        <v>68359</v>
      </c>
      <c r="F2645" s="1">
        <v>3108</v>
      </c>
      <c r="G2645" s="18">
        <v>-0.95453415058734037</v>
      </c>
    </row>
    <row r="2646" spans="1:7" outlineLevel="1" x14ac:dyDescent="0.3">
      <c r="A2646" s="5" t="s">
        <v>1466</v>
      </c>
      <c r="B2646" s="2" t="s">
        <v>80</v>
      </c>
      <c r="C2646" s="2" t="s">
        <v>83</v>
      </c>
      <c r="D2646" s="2" t="s">
        <v>84</v>
      </c>
      <c r="E2646" s="1">
        <v>278</v>
      </c>
      <c r="F2646" s="1">
        <v>0</v>
      </c>
      <c r="G2646" s="18">
        <v>-1</v>
      </c>
    </row>
    <row r="2647" spans="1:7" outlineLevel="1" x14ac:dyDescent="0.3">
      <c r="A2647" s="4"/>
      <c r="E2647" s="1"/>
      <c r="F2647" s="1"/>
      <c r="G2647" s="18"/>
    </row>
    <row r="2648" spans="1:7" outlineLevel="1" x14ac:dyDescent="0.3">
      <c r="A2648" s="5" t="s">
        <v>121</v>
      </c>
      <c r="B2648" s="2" t="s">
        <v>79</v>
      </c>
      <c r="C2648" s="2" t="s">
        <v>83</v>
      </c>
      <c r="D2648" s="2" t="s">
        <v>84</v>
      </c>
      <c r="E2648" s="1">
        <v>157238092</v>
      </c>
      <c r="F2648" s="1">
        <v>244111286</v>
      </c>
      <c r="G2648" s="18">
        <v>0.5524945825468297</v>
      </c>
    </row>
    <row r="2649" spans="1:7" outlineLevel="1" x14ac:dyDescent="0.3">
      <c r="A2649" s="4"/>
      <c r="E2649" s="1"/>
      <c r="F2649" s="1"/>
      <c r="G2649" s="18"/>
    </row>
    <row r="2650" spans="1:7" outlineLevel="1" x14ac:dyDescent="0.3">
      <c r="A2650" s="8" t="s">
        <v>2192</v>
      </c>
      <c r="B2650" s="2" t="s">
        <v>0</v>
      </c>
      <c r="C2650" s="15" t="s">
        <v>83</v>
      </c>
      <c r="D2650" s="15" t="s">
        <v>84</v>
      </c>
      <c r="E2650" s="9">
        <v>273736304</v>
      </c>
      <c r="F2650" s="9">
        <v>366277375</v>
      </c>
      <c r="G2650" s="19">
        <v>0.33806648825067792</v>
      </c>
    </row>
    <row r="2651" spans="1:7" outlineLevel="1" x14ac:dyDescent="0.3">
      <c r="A2651" s="3"/>
      <c r="B2651" s="2" t="s">
        <v>0</v>
      </c>
      <c r="C2651" s="15" t="s">
        <v>83</v>
      </c>
      <c r="D2651" s="15" t="s">
        <v>84</v>
      </c>
      <c r="E2651" s="1"/>
      <c r="F2651" s="1"/>
      <c r="G2651" s="18"/>
    </row>
    <row r="2652" spans="1:7" x14ac:dyDescent="0.3">
      <c r="A2652" s="10" t="s">
        <v>2256</v>
      </c>
      <c r="B2652" s="2" t="s">
        <v>0</v>
      </c>
      <c r="C2652" s="15" t="s">
        <v>83</v>
      </c>
      <c r="D2652" s="15" t="s">
        <v>84</v>
      </c>
      <c r="E2652" s="9">
        <v>273736304</v>
      </c>
      <c r="F2652" s="9">
        <v>366277375</v>
      </c>
      <c r="G2652" s="19">
        <v>0.33806648825067792</v>
      </c>
    </row>
    <row r="2653" spans="1:7" x14ac:dyDescent="0.3">
      <c r="A2653" s="2"/>
      <c r="B2653" s="2" t="s">
        <v>0</v>
      </c>
      <c r="C2653" s="15" t="s">
        <v>83</v>
      </c>
      <c r="D2653" s="15" t="s">
        <v>84</v>
      </c>
      <c r="E2653" s="1"/>
      <c r="F2653" s="1"/>
      <c r="G2653" s="18"/>
    </row>
    <row r="2654" spans="1:7" ht="18" x14ac:dyDescent="0.35">
      <c r="A2654" s="6" t="s">
        <v>23</v>
      </c>
      <c r="B2654" s="2" t="s">
        <v>0</v>
      </c>
      <c r="C2654" s="2" t="s">
        <v>83</v>
      </c>
      <c r="D2654" s="2" t="s">
        <v>84</v>
      </c>
      <c r="E2654" s="1"/>
      <c r="F2654" s="1"/>
      <c r="G2654" s="18"/>
    </row>
    <row r="2655" spans="1:7" outlineLevel="1" x14ac:dyDescent="0.3">
      <c r="A2655" s="7" t="s">
        <v>6</v>
      </c>
      <c r="B2655" s="2" t="s">
        <v>0</v>
      </c>
      <c r="C2655" s="15" t="s">
        <v>83</v>
      </c>
      <c r="D2655" s="15" t="s">
        <v>84</v>
      </c>
      <c r="E2655" s="1"/>
      <c r="F2655" s="1"/>
      <c r="G2655" s="18"/>
    </row>
    <row r="2656" spans="1:7" outlineLevel="1" x14ac:dyDescent="0.3">
      <c r="A2656" s="5" t="s">
        <v>1896</v>
      </c>
      <c r="B2656" s="2" t="s">
        <v>80</v>
      </c>
      <c r="C2656" s="2" t="s">
        <v>83</v>
      </c>
      <c r="D2656" s="2" t="s">
        <v>84</v>
      </c>
      <c r="E2656" s="1">
        <v>61872</v>
      </c>
      <c r="F2656" s="1">
        <v>0</v>
      </c>
      <c r="G2656" s="18">
        <v>-1</v>
      </c>
    </row>
    <row r="2657" spans="1:7" outlineLevel="1" x14ac:dyDescent="0.3">
      <c r="A2657" s="4"/>
      <c r="E2657" s="1"/>
      <c r="F2657" s="1"/>
      <c r="G2657" s="18"/>
    </row>
    <row r="2658" spans="1:7" outlineLevel="1" x14ac:dyDescent="0.3">
      <c r="A2658" s="5" t="s">
        <v>1897</v>
      </c>
      <c r="B2658" s="2" t="s">
        <v>79</v>
      </c>
      <c r="C2658" s="2" t="s">
        <v>83</v>
      </c>
      <c r="D2658" s="2" t="s">
        <v>84</v>
      </c>
      <c r="E2658" s="1">
        <v>137996</v>
      </c>
      <c r="F2658" s="1">
        <v>0</v>
      </c>
      <c r="G2658" s="18">
        <v>-1</v>
      </c>
    </row>
    <row r="2659" spans="1:7" outlineLevel="1" x14ac:dyDescent="0.3">
      <c r="A2659" s="4"/>
      <c r="E2659" s="1"/>
      <c r="F2659" s="1"/>
      <c r="G2659" s="18"/>
    </row>
    <row r="2660" spans="1:7" outlineLevel="1" x14ac:dyDescent="0.3">
      <c r="A2660" s="8" t="s">
        <v>2190</v>
      </c>
      <c r="B2660" s="2" t="s">
        <v>0</v>
      </c>
      <c r="C2660" s="15" t="s">
        <v>83</v>
      </c>
      <c r="D2660" s="15" t="s">
        <v>84</v>
      </c>
      <c r="E2660" s="9">
        <v>199868</v>
      </c>
      <c r="F2660" s="9">
        <v>0</v>
      </c>
      <c r="G2660" s="19">
        <v>-1</v>
      </c>
    </row>
    <row r="2661" spans="1:7" outlineLevel="1" x14ac:dyDescent="0.3">
      <c r="A2661" s="3"/>
      <c r="B2661" s="2" t="s">
        <v>0</v>
      </c>
      <c r="C2661" s="15" t="s">
        <v>83</v>
      </c>
      <c r="D2661" s="15" t="s">
        <v>84</v>
      </c>
      <c r="E2661" s="1"/>
      <c r="F2661" s="1"/>
      <c r="G2661" s="18"/>
    </row>
    <row r="2662" spans="1:7" x14ac:dyDescent="0.3">
      <c r="A2662" s="10" t="s">
        <v>2257</v>
      </c>
      <c r="B2662" s="2" t="s">
        <v>0</v>
      </c>
      <c r="C2662" s="15" t="s">
        <v>83</v>
      </c>
      <c r="D2662" s="15" t="s">
        <v>84</v>
      </c>
      <c r="E2662" s="9">
        <v>199868</v>
      </c>
      <c r="F2662" s="9">
        <v>0</v>
      </c>
      <c r="G2662" s="19">
        <v>-1</v>
      </c>
    </row>
    <row r="2663" spans="1:7" x14ac:dyDescent="0.3">
      <c r="A2663" s="2"/>
      <c r="B2663" s="2" t="s">
        <v>0</v>
      </c>
      <c r="C2663" s="15" t="s">
        <v>83</v>
      </c>
      <c r="D2663" s="15" t="s">
        <v>84</v>
      </c>
      <c r="E2663" s="1"/>
      <c r="F2663" s="1"/>
      <c r="G2663" s="18"/>
    </row>
    <row r="2664" spans="1:7" ht="18" x14ac:dyDescent="0.35">
      <c r="A2664" s="6" t="s">
        <v>53</v>
      </c>
      <c r="B2664" s="2" t="s">
        <v>0</v>
      </c>
      <c r="C2664" s="2" t="s">
        <v>115</v>
      </c>
      <c r="D2664" s="2" t="s">
        <v>97</v>
      </c>
      <c r="E2664" s="1"/>
      <c r="F2664" s="1"/>
      <c r="G2664" s="18"/>
    </row>
    <row r="2665" spans="1:7" outlineLevel="1" x14ac:dyDescent="0.3">
      <c r="A2665" s="7" t="s">
        <v>6</v>
      </c>
      <c r="B2665" s="2" t="s">
        <v>0</v>
      </c>
      <c r="C2665" s="15" t="s">
        <v>115</v>
      </c>
      <c r="D2665" s="15" t="s">
        <v>97</v>
      </c>
      <c r="E2665" s="1"/>
      <c r="F2665" s="1"/>
      <c r="G2665" s="18"/>
    </row>
    <row r="2666" spans="1:7" outlineLevel="1" x14ac:dyDescent="0.3">
      <c r="A2666" s="5" t="s">
        <v>1898</v>
      </c>
      <c r="B2666" s="2" t="s">
        <v>82</v>
      </c>
      <c r="C2666" s="2" t="s">
        <v>115</v>
      </c>
      <c r="D2666" s="2" t="s">
        <v>97</v>
      </c>
      <c r="E2666" s="1">
        <v>0</v>
      </c>
      <c r="F2666" s="1">
        <v>6</v>
      </c>
      <c r="G2666" s="16" t="s">
        <v>2280</v>
      </c>
    </row>
    <row r="2667" spans="1:7" outlineLevel="1" x14ac:dyDescent="0.3">
      <c r="A2667" s="5" t="s">
        <v>1899</v>
      </c>
      <c r="B2667" s="2" t="s">
        <v>82</v>
      </c>
      <c r="C2667" s="2" t="s">
        <v>115</v>
      </c>
      <c r="D2667" s="2" t="s">
        <v>97</v>
      </c>
      <c r="E2667" s="1">
        <v>27</v>
      </c>
      <c r="F2667" s="1">
        <v>0</v>
      </c>
      <c r="G2667" s="18">
        <v>-1</v>
      </c>
    </row>
    <row r="2668" spans="1:7" outlineLevel="1" x14ac:dyDescent="0.3">
      <c r="A2668" s="5" t="s">
        <v>1900</v>
      </c>
      <c r="B2668" s="2" t="s">
        <v>82</v>
      </c>
      <c r="C2668" s="2" t="s">
        <v>115</v>
      </c>
      <c r="D2668" s="2" t="s">
        <v>97</v>
      </c>
      <c r="E2668" s="1">
        <v>0</v>
      </c>
      <c r="F2668" s="1">
        <v>40</v>
      </c>
      <c r="G2668" s="16" t="s">
        <v>2280</v>
      </c>
    </row>
    <row r="2669" spans="1:7" outlineLevel="1" x14ac:dyDescent="0.3">
      <c r="A2669" s="5" t="s">
        <v>1901</v>
      </c>
      <c r="B2669" s="2" t="s">
        <v>82</v>
      </c>
      <c r="C2669" s="2" t="s">
        <v>115</v>
      </c>
      <c r="D2669" s="2" t="s">
        <v>97</v>
      </c>
      <c r="E2669" s="1">
        <v>2016</v>
      </c>
      <c r="F2669" s="1">
        <v>2111</v>
      </c>
      <c r="G2669" s="18">
        <v>4.7123015873015872E-2</v>
      </c>
    </row>
    <row r="2670" spans="1:7" outlineLevel="1" x14ac:dyDescent="0.3">
      <c r="A2670" s="5" t="s">
        <v>1902</v>
      </c>
      <c r="B2670" s="2" t="s">
        <v>82</v>
      </c>
      <c r="C2670" s="2" t="s">
        <v>115</v>
      </c>
      <c r="D2670" s="2" t="s">
        <v>97</v>
      </c>
      <c r="E2670" s="1">
        <v>1484</v>
      </c>
      <c r="F2670" s="1">
        <v>1447</v>
      </c>
      <c r="G2670" s="18">
        <v>-2.4932614555256066E-2</v>
      </c>
    </row>
    <row r="2671" spans="1:7" outlineLevel="1" x14ac:dyDescent="0.3">
      <c r="A2671" s="4"/>
      <c r="E2671" s="1"/>
      <c r="F2671" s="1"/>
      <c r="G2671" s="18"/>
    </row>
    <row r="2672" spans="1:7" outlineLevel="1" x14ac:dyDescent="0.3">
      <c r="A2672" s="8" t="s">
        <v>2190</v>
      </c>
      <c r="B2672" s="2" t="s">
        <v>0</v>
      </c>
      <c r="C2672" s="15" t="s">
        <v>115</v>
      </c>
      <c r="D2672" s="15" t="s">
        <v>97</v>
      </c>
      <c r="E2672" s="9">
        <v>3527</v>
      </c>
      <c r="F2672" s="9">
        <v>3604</v>
      </c>
      <c r="G2672" s="19">
        <v>2.1831584916359514E-2</v>
      </c>
    </row>
    <row r="2673" spans="1:7" outlineLevel="1" x14ac:dyDescent="0.3">
      <c r="A2673" s="3"/>
      <c r="B2673" s="2" t="s">
        <v>0</v>
      </c>
      <c r="C2673" s="15" t="s">
        <v>115</v>
      </c>
      <c r="D2673" s="15" t="s">
        <v>97</v>
      </c>
      <c r="E2673" s="1"/>
      <c r="F2673" s="1"/>
      <c r="G2673" s="18"/>
    </row>
    <row r="2674" spans="1:7" x14ac:dyDescent="0.3">
      <c r="A2674" s="10" t="s">
        <v>2258</v>
      </c>
      <c r="B2674" s="2" t="s">
        <v>0</v>
      </c>
      <c r="C2674" s="15" t="s">
        <v>115</v>
      </c>
      <c r="D2674" s="15" t="s">
        <v>97</v>
      </c>
      <c r="E2674" s="9">
        <v>3527</v>
      </c>
      <c r="F2674" s="9">
        <v>3604</v>
      </c>
      <c r="G2674" s="19">
        <v>2.1831584916359514E-2</v>
      </c>
    </row>
    <row r="2675" spans="1:7" x14ac:dyDescent="0.3">
      <c r="A2675" s="2"/>
      <c r="B2675" s="2" t="s">
        <v>0</v>
      </c>
      <c r="C2675" s="15" t="s">
        <v>115</v>
      </c>
      <c r="D2675" s="15" t="s">
        <v>97</v>
      </c>
      <c r="E2675" s="1"/>
      <c r="F2675" s="1"/>
      <c r="G2675" s="18"/>
    </row>
    <row r="2676" spans="1:7" ht="18" x14ac:dyDescent="0.35">
      <c r="A2676" s="6" t="s">
        <v>1903</v>
      </c>
      <c r="B2676" s="2" t="s">
        <v>0</v>
      </c>
      <c r="C2676" s="2" t="s">
        <v>115</v>
      </c>
      <c r="D2676" s="2" t="s">
        <v>97</v>
      </c>
      <c r="E2676" s="1"/>
      <c r="F2676" s="1"/>
      <c r="G2676" s="18"/>
    </row>
    <row r="2677" spans="1:7" outlineLevel="1" x14ac:dyDescent="0.3">
      <c r="A2677" s="7" t="s">
        <v>6</v>
      </c>
      <c r="B2677" s="2" t="s">
        <v>0</v>
      </c>
      <c r="C2677" s="15" t="s">
        <v>115</v>
      </c>
      <c r="D2677" s="15" t="s">
        <v>97</v>
      </c>
      <c r="E2677" s="1"/>
      <c r="F2677" s="1"/>
      <c r="G2677" s="18"/>
    </row>
    <row r="2678" spans="1:7" outlineLevel="1" x14ac:dyDescent="0.3">
      <c r="A2678" s="5" t="s">
        <v>1907</v>
      </c>
      <c r="B2678" s="2" t="s">
        <v>82</v>
      </c>
      <c r="C2678" s="2" t="s">
        <v>115</v>
      </c>
      <c r="D2678" s="2" t="s">
        <v>97</v>
      </c>
      <c r="E2678" s="16" t="s">
        <v>2280</v>
      </c>
      <c r="F2678" s="1">
        <v>1688</v>
      </c>
      <c r="G2678" s="16" t="s">
        <v>2280</v>
      </c>
    </row>
    <row r="2679" spans="1:7" outlineLevel="1" x14ac:dyDescent="0.3">
      <c r="A2679" s="5" t="s">
        <v>1927</v>
      </c>
      <c r="B2679" s="2" t="s">
        <v>82</v>
      </c>
      <c r="C2679" s="2" t="s">
        <v>115</v>
      </c>
      <c r="D2679" s="2" t="s">
        <v>97</v>
      </c>
      <c r="E2679" s="16" t="s">
        <v>2280</v>
      </c>
      <c r="F2679" s="1">
        <v>13859</v>
      </c>
      <c r="G2679" s="16" t="s">
        <v>2280</v>
      </c>
    </row>
    <row r="2680" spans="1:7" outlineLevel="1" x14ac:dyDescent="0.3">
      <c r="A2680" s="4"/>
      <c r="E2680" s="1"/>
      <c r="F2680" s="1"/>
      <c r="G2680" s="18"/>
    </row>
    <row r="2681" spans="1:7" outlineLevel="1" x14ac:dyDescent="0.3">
      <c r="A2681" s="5" t="s">
        <v>1912</v>
      </c>
      <c r="B2681" s="2" t="s">
        <v>80</v>
      </c>
      <c r="C2681" s="2" t="s">
        <v>115</v>
      </c>
      <c r="D2681" s="2" t="s">
        <v>97</v>
      </c>
      <c r="E2681" s="1">
        <v>128126</v>
      </c>
      <c r="F2681" s="1">
        <v>84260</v>
      </c>
      <c r="G2681" s="18">
        <v>-0.34236610836208109</v>
      </c>
    </row>
    <row r="2682" spans="1:7" outlineLevel="1" x14ac:dyDescent="0.3">
      <c r="A2682" s="5" t="s">
        <v>1914</v>
      </c>
      <c r="B2682" s="2" t="s">
        <v>80</v>
      </c>
      <c r="C2682" s="2" t="s">
        <v>115</v>
      </c>
      <c r="D2682" s="2" t="s">
        <v>97</v>
      </c>
      <c r="E2682" s="1">
        <v>42969</v>
      </c>
      <c r="F2682" s="1">
        <v>49134</v>
      </c>
      <c r="G2682" s="18">
        <v>0.1434755288696502</v>
      </c>
    </row>
    <row r="2683" spans="1:7" outlineLevel="1" x14ac:dyDescent="0.3">
      <c r="A2683" s="5" t="s">
        <v>1915</v>
      </c>
      <c r="B2683" s="2" t="s">
        <v>80</v>
      </c>
      <c r="C2683" s="2" t="s">
        <v>115</v>
      </c>
      <c r="D2683" s="2" t="s">
        <v>97</v>
      </c>
      <c r="E2683" s="1">
        <v>352512</v>
      </c>
      <c r="F2683" s="1">
        <v>326605</v>
      </c>
      <c r="G2683" s="18">
        <v>-7.3492533587509082E-2</v>
      </c>
    </row>
    <row r="2684" spans="1:7" outlineLevel="1" x14ac:dyDescent="0.3">
      <c r="A2684" s="5" t="s">
        <v>1916</v>
      </c>
      <c r="B2684" s="2" t="s">
        <v>80</v>
      </c>
      <c r="C2684" s="2" t="s">
        <v>115</v>
      </c>
      <c r="D2684" s="2" t="s">
        <v>97</v>
      </c>
      <c r="E2684" s="1">
        <v>27759</v>
      </c>
      <c r="F2684" s="1">
        <v>30320</v>
      </c>
      <c r="G2684" s="18">
        <v>9.2258366655859361E-2</v>
      </c>
    </row>
    <row r="2685" spans="1:7" outlineLevel="1" x14ac:dyDescent="0.3">
      <c r="A2685" s="5" t="s">
        <v>1917</v>
      </c>
      <c r="B2685" s="2" t="s">
        <v>80</v>
      </c>
      <c r="C2685" s="2" t="s">
        <v>115</v>
      </c>
      <c r="D2685" s="2" t="s">
        <v>97</v>
      </c>
      <c r="E2685" s="1">
        <v>493251</v>
      </c>
      <c r="F2685" s="1">
        <v>388484</v>
      </c>
      <c r="G2685" s="18">
        <v>-0.21240098854335826</v>
      </c>
    </row>
    <row r="2686" spans="1:7" outlineLevel="1" x14ac:dyDescent="0.3">
      <c r="A2686" s="5" t="s">
        <v>1919</v>
      </c>
      <c r="B2686" s="2" t="s">
        <v>80</v>
      </c>
      <c r="C2686" s="2" t="s">
        <v>115</v>
      </c>
      <c r="D2686" s="2" t="s">
        <v>97</v>
      </c>
      <c r="E2686" s="1">
        <v>1679</v>
      </c>
      <c r="F2686" s="1">
        <v>760</v>
      </c>
      <c r="G2686" s="18">
        <v>-0.54734961286480044</v>
      </c>
    </row>
    <row r="2687" spans="1:7" outlineLevel="1" x14ac:dyDescent="0.3">
      <c r="A2687" s="5" t="s">
        <v>1920</v>
      </c>
      <c r="B2687" s="2" t="s">
        <v>80</v>
      </c>
      <c r="C2687" s="2" t="s">
        <v>115</v>
      </c>
      <c r="D2687" s="2" t="s">
        <v>97</v>
      </c>
      <c r="E2687" s="1">
        <v>1426</v>
      </c>
      <c r="F2687" s="1">
        <v>3212</v>
      </c>
      <c r="G2687" s="18">
        <v>1.2524544179523143</v>
      </c>
    </row>
    <row r="2688" spans="1:7" outlineLevel="1" x14ac:dyDescent="0.3">
      <c r="A2688" s="5" t="s">
        <v>1926</v>
      </c>
      <c r="B2688" s="2" t="s">
        <v>80</v>
      </c>
      <c r="C2688" s="2" t="s">
        <v>115</v>
      </c>
      <c r="D2688" s="2" t="s">
        <v>97</v>
      </c>
      <c r="E2688" s="1">
        <v>86390</v>
      </c>
      <c r="F2688" s="1">
        <v>60823</v>
      </c>
      <c r="G2688" s="18">
        <v>-0.29594860516263455</v>
      </c>
    </row>
    <row r="2689" spans="1:7" outlineLevel="1" x14ac:dyDescent="0.3">
      <c r="A2689" s="5" t="s">
        <v>1929</v>
      </c>
      <c r="B2689" s="2" t="s">
        <v>80</v>
      </c>
      <c r="C2689" s="2" t="s">
        <v>115</v>
      </c>
      <c r="D2689" s="2" t="s">
        <v>97</v>
      </c>
      <c r="E2689" s="1">
        <v>0</v>
      </c>
      <c r="F2689" s="1">
        <v>5</v>
      </c>
      <c r="G2689" s="16" t="s">
        <v>2280</v>
      </c>
    </row>
    <row r="2690" spans="1:7" outlineLevel="1" x14ac:dyDescent="0.3">
      <c r="A2690" s="5" t="s">
        <v>1930</v>
      </c>
      <c r="B2690" s="2" t="s">
        <v>80</v>
      </c>
      <c r="C2690" s="2" t="s">
        <v>115</v>
      </c>
      <c r="D2690" s="2" t="s">
        <v>97</v>
      </c>
      <c r="E2690" s="1">
        <v>565773</v>
      </c>
      <c r="F2690" s="1">
        <v>513177</v>
      </c>
      <c r="G2690" s="18">
        <v>-9.2963078831969706E-2</v>
      </c>
    </row>
    <row r="2691" spans="1:7" outlineLevel="1" x14ac:dyDescent="0.3">
      <c r="A2691" s="5" t="s">
        <v>1931</v>
      </c>
      <c r="B2691" s="2" t="s">
        <v>80</v>
      </c>
      <c r="C2691" s="2" t="s">
        <v>115</v>
      </c>
      <c r="D2691" s="2" t="s">
        <v>97</v>
      </c>
      <c r="E2691" s="1">
        <v>40217</v>
      </c>
      <c r="F2691" s="1">
        <v>38938</v>
      </c>
      <c r="G2691" s="18">
        <v>-3.1802471591615485E-2</v>
      </c>
    </row>
    <row r="2692" spans="1:7" outlineLevel="1" x14ac:dyDescent="0.3">
      <c r="A2692" s="5" t="s">
        <v>1932</v>
      </c>
      <c r="B2692" s="2" t="s">
        <v>80</v>
      </c>
      <c r="C2692" s="2" t="s">
        <v>115</v>
      </c>
      <c r="D2692" s="2" t="s">
        <v>97</v>
      </c>
      <c r="E2692" s="1">
        <v>113</v>
      </c>
      <c r="F2692" s="1">
        <v>62</v>
      </c>
      <c r="G2692" s="18">
        <v>-0.45132743362831856</v>
      </c>
    </row>
    <row r="2693" spans="1:7" outlineLevel="1" x14ac:dyDescent="0.3">
      <c r="A2693" s="5" t="s">
        <v>1934</v>
      </c>
      <c r="B2693" s="2" t="s">
        <v>80</v>
      </c>
      <c r="C2693" s="2" t="s">
        <v>115</v>
      </c>
      <c r="D2693" s="2" t="s">
        <v>97</v>
      </c>
      <c r="E2693" s="1">
        <v>16067</v>
      </c>
      <c r="F2693" s="1">
        <v>20522</v>
      </c>
      <c r="G2693" s="18">
        <v>0.27727640505383705</v>
      </c>
    </row>
    <row r="2694" spans="1:7" outlineLevel="1" x14ac:dyDescent="0.3">
      <c r="A2694" s="4"/>
      <c r="E2694" s="1"/>
      <c r="F2694" s="1"/>
      <c r="G2694" s="18"/>
    </row>
    <row r="2695" spans="1:7" outlineLevel="1" x14ac:dyDescent="0.3">
      <c r="A2695" s="5" t="s">
        <v>1904</v>
      </c>
      <c r="B2695" s="2" t="s">
        <v>81</v>
      </c>
      <c r="C2695" s="2" t="s">
        <v>115</v>
      </c>
      <c r="D2695" s="2" t="s">
        <v>97</v>
      </c>
      <c r="E2695" s="1">
        <v>82405</v>
      </c>
      <c r="F2695" s="1">
        <v>73738</v>
      </c>
      <c r="G2695" s="18">
        <v>-0.10517565681694072</v>
      </c>
    </row>
    <row r="2696" spans="1:7" outlineLevel="1" x14ac:dyDescent="0.3">
      <c r="A2696" s="5" t="s">
        <v>1913</v>
      </c>
      <c r="B2696" s="2" t="s">
        <v>81</v>
      </c>
      <c r="C2696" s="2" t="s">
        <v>115</v>
      </c>
      <c r="D2696" s="2" t="s">
        <v>97</v>
      </c>
      <c r="E2696" s="1">
        <v>305</v>
      </c>
      <c r="F2696" s="1">
        <v>37</v>
      </c>
      <c r="G2696" s="18">
        <v>-0.87868852459016389</v>
      </c>
    </row>
    <row r="2697" spans="1:7" outlineLevel="1" x14ac:dyDescent="0.3">
      <c r="A2697" s="4"/>
      <c r="E2697" s="1"/>
      <c r="F2697" s="1"/>
      <c r="G2697" s="18"/>
    </row>
    <row r="2698" spans="1:7" outlineLevel="1" x14ac:dyDescent="0.3">
      <c r="A2698" s="5" t="s">
        <v>1911</v>
      </c>
      <c r="B2698" s="2" t="s">
        <v>86</v>
      </c>
      <c r="C2698" s="2" t="s">
        <v>115</v>
      </c>
      <c r="D2698" s="2" t="s">
        <v>97</v>
      </c>
      <c r="E2698" s="16" t="s">
        <v>2280</v>
      </c>
      <c r="F2698" s="1">
        <v>53625</v>
      </c>
      <c r="G2698" s="16" t="s">
        <v>2280</v>
      </c>
    </row>
    <row r="2699" spans="1:7" outlineLevel="1" x14ac:dyDescent="0.3">
      <c r="A2699" s="5" t="s">
        <v>1910</v>
      </c>
      <c r="B2699" s="2" t="s">
        <v>86</v>
      </c>
      <c r="C2699" s="2" t="s">
        <v>115</v>
      </c>
      <c r="D2699" s="2" t="s">
        <v>97</v>
      </c>
      <c r="E2699" s="16" t="s">
        <v>2280</v>
      </c>
      <c r="F2699" s="1">
        <v>50319</v>
      </c>
      <c r="G2699" s="16" t="s">
        <v>2280</v>
      </c>
    </row>
    <row r="2700" spans="1:7" outlineLevel="1" x14ac:dyDescent="0.3">
      <c r="A2700" s="5" t="s">
        <v>1493</v>
      </c>
      <c r="B2700" s="2" t="s">
        <v>86</v>
      </c>
      <c r="C2700" s="2" t="s">
        <v>115</v>
      </c>
      <c r="D2700" s="2" t="s">
        <v>97</v>
      </c>
      <c r="E2700" s="16" t="s">
        <v>2280</v>
      </c>
      <c r="F2700" s="1">
        <v>12614</v>
      </c>
      <c r="G2700" s="16" t="s">
        <v>2280</v>
      </c>
    </row>
    <row r="2701" spans="1:7" outlineLevel="1" x14ac:dyDescent="0.3">
      <c r="A2701" s="5" t="s">
        <v>1921</v>
      </c>
      <c r="B2701" s="2" t="s">
        <v>86</v>
      </c>
      <c r="C2701" s="2" t="s">
        <v>115</v>
      </c>
      <c r="D2701" s="2" t="s">
        <v>97</v>
      </c>
      <c r="E2701" s="16" t="s">
        <v>2280</v>
      </c>
      <c r="F2701" s="1">
        <v>356</v>
      </c>
      <c r="G2701" s="16" t="s">
        <v>2280</v>
      </c>
    </row>
    <row r="2702" spans="1:7" outlineLevel="1" x14ac:dyDescent="0.3">
      <c r="A2702" s="5" t="s">
        <v>1923</v>
      </c>
      <c r="B2702" s="2" t="s">
        <v>86</v>
      </c>
      <c r="C2702" s="2" t="s">
        <v>115</v>
      </c>
      <c r="D2702" s="2" t="s">
        <v>97</v>
      </c>
      <c r="E2702" s="16" t="s">
        <v>2280</v>
      </c>
      <c r="F2702" s="1">
        <v>11480</v>
      </c>
      <c r="G2702" s="16" t="s">
        <v>2280</v>
      </c>
    </row>
    <row r="2703" spans="1:7" outlineLevel="1" x14ac:dyDescent="0.3">
      <c r="A2703" s="5" t="s">
        <v>1922</v>
      </c>
      <c r="B2703" s="2" t="s">
        <v>86</v>
      </c>
      <c r="C2703" s="2" t="s">
        <v>115</v>
      </c>
      <c r="D2703" s="2" t="s">
        <v>97</v>
      </c>
      <c r="E2703" s="16" t="s">
        <v>2280</v>
      </c>
      <c r="F2703" s="1">
        <v>25841</v>
      </c>
      <c r="G2703" s="16" t="s">
        <v>2280</v>
      </c>
    </row>
    <row r="2704" spans="1:7" outlineLevel="1" x14ac:dyDescent="0.3">
      <c r="A2704" s="5" t="s">
        <v>1924</v>
      </c>
      <c r="B2704" s="2" t="s">
        <v>86</v>
      </c>
      <c r="C2704" s="2" t="s">
        <v>115</v>
      </c>
      <c r="D2704" s="2" t="s">
        <v>97</v>
      </c>
      <c r="E2704" s="16" t="s">
        <v>2280</v>
      </c>
      <c r="F2704" s="1">
        <v>2145</v>
      </c>
      <c r="G2704" s="16" t="s">
        <v>2280</v>
      </c>
    </row>
    <row r="2705" spans="1:7" outlineLevel="1" x14ac:dyDescent="0.3">
      <c r="A2705" s="5" t="s">
        <v>1928</v>
      </c>
      <c r="B2705" s="2" t="s">
        <v>86</v>
      </c>
      <c r="C2705" s="2" t="s">
        <v>115</v>
      </c>
      <c r="D2705" s="2" t="s">
        <v>97</v>
      </c>
      <c r="E2705" s="16" t="s">
        <v>2280</v>
      </c>
      <c r="F2705" s="1">
        <v>1146</v>
      </c>
      <c r="G2705" s="16" t="s">
        <v>2280</v>
      </c>
    </row>
    <row r="2706" spans="1:7" outlineLevel="1" x14ac:dyDescent="0.3">
      <c r="A2706" s="4"/>
      <c r="E2706" s="1"/>
      <c r="F2706" s="1"/>
      <c r="G2706" s="18"/>
    </row>
    <row r="2707" spans="1:7" outlineLevel="1" x14ac:dyDescent="0.3">
      <c r="A2707" s="8" t="s">
        <v>2190</v>
      </c>
      <c r="B2707" s="2" t="s">
        <v>0</v>
      </c>
      <c r="C2707" s="15" t="s">
        <v>115</v>
      </c>
      <c r="D2707" s="15" t="s">
        <v>97</v>
      </c>
      <c r="E2707" s="9">
        <v>1838992</v>
      </c>
      <c r="F2707" s="9">
        <v>1763150</v>
      </c>
      <c r="G2707" s="19">
        <v>-4.1241071195524504E-2</v>
      </c>
    </row>
    <row r="2708" spans="1:7" outlineLevel="1" x14ac:dyDescent="0.3">
      <c r="A2708" s="3"/>
      <c r="B2708" s="2" t="s">
        <v>0</v>
      </c>
      <c r="C2708" s="15" t="s">
        <v>115</v>
      </c>
      <c r="D2708" s="15" t="s">
        <v>97</v>
      </c>
      <c r="E2708" s="1"/>
      <c r="F2708" s="1"/>
      <c r="G2708" s="18"/>
    </row>
    <row r="2709" spans="1:7" outlineLevel="1" x14ac:dyDescent="0.3">
      <c r="A2709" s="7" t="s">
        <v>2</v>
      </c>
      <c r="B2709" s="2" t="s">
        <v>0</v>
      </c>
      <c r="C2709" s="15" t="s">
        <v>115</v>
      </c>
      <c r="D2709" s="15" t="s">
        <v>97</v>
      </c>
      <c r="E2709" s="1"/>
      <c r="F2709" s="1"/>
      <c r="G2709" s="18"/>
    </row>
    <row r="2710" spans="1:7" outlineLevel="1" x14ac:dyDescent="0.3">
      <c r="A2710" s="5" t="s">
        <v>1915</v>
      </c>
      <c r="B2710" s="2" t="s">
        <v>80</v>
      </c>
      <c r="C2710" s="2" t="s">
        <v>115</v>
      </c>
      <c r="D2710" s="2" t="s">
        <v>97</v>
      </c>
      <c r="E2710" s="1">
        <v>1706271</v>
      </c>
      <c r="F2710" s="1">
        <v>1382981</v>
      </c>
      <c r="G2710" s="18">
        <v>-0.18947166071509156</v>
      </c>
    </row>
    <row r="2711" spans="1:7" outlineLevel="1" x14ac:dyDescent="0.3">
      <c r="A2711" s="5" t="s">
        <v>1918</v>
      </c>
      <c r="B2711" s="2" t="s">
        <v>80</v>
      </c>
      <c r="C2711" s="2" t="s">
        <v>115</v>
      </c>
      <c r="D2711" s="2" t="s">
        <v>97</v>
      </c>
      <c r="E2711" s="1">
        <v>3332</v>
      </c>
      <c r="F2711" s="1">
        <v>1942</v>
      </c>
      <c r="G2711" s="18">
        <v>-0.41716686674669867</v>
      </c>
    </row>
    <row r="2712" spans="1:7" outlineLevel="1" x14ac:dyDescent="0.3">
      <c r="A2712" s="5" t="s">
        <v>1933</v>
      </c>
      <c r="B2712" s="2" t="s">
        <v>80</v>
      </c>
      <c r="C2712" s="2" t="s">
        <v>115</v>
      </c>
      <c r="D2712" s="2" t="s">
        <v>97</v>
      </c>
      <c r="E2712" s="1">
        <v>103598</v>
      </c>
      <c r="F2712" s="1">
        <v>95343</v>
      </c>
      <c r="G2712" s="18">
        <v>-7.9683005463425938E-2</v>
      </c>
    </row>
    <row r="2713" spans="1:7" outlineLevel="1" x14ac:dyDescent="0.3">
      <c r="A2713" s="4"/>
      <c r="E2713" s="1"/>
      <c r="F2713" s="1"/>
      <c r="G2713" s="18"/>
    </row>
    <row r="2714" spans="1:7" outlineLevel="1" x14ac:dyDescent="0.3">
      <c r="A2714" s="5" t="s">
        <v>1906</v>
      </c>
      <c r="B2714" s="2" t="s">
        <v>79</v>
      </c>
      <c r="C2714" s="2" t="s">
        <v>115</v>
      </c>
      <c r="D2714" s="2" t="s">
        <v>97</v>
      </c>
      <c r="E2714" s="1">
        <v>14637</v>
      </c>
      <c r="F2714" s="1">
        <v>95097</v>
      </c>
      <c r="G2714" s="18">
        <v>5.497028079524493</v>
      </c>
    </row>
    <row r="2715" spans="1:7" outlineLevel="1" x14ac:dyDescent="0.3">
      <c r="A2715" s="5" t="s">
        <v>1908</v>
      </c>
      <c r="B2715" s="2" t="s">
        <v>79</v>
      </c>
      <c r="C2715" s="2" t="s">
        <v>115</v>
      </c>
      <c r="D2715" s="2" t="s">
        <v>97</v>
      </c>
      <c r="E2715" s="1">
        <v>48780</v>
      </c>
      <c r="F2715" s="1">
        <v>14800</v>
      </c>
      <c r="G2715" s="18">
        <v>-0.6965969659696597</v>
      </c>
    </row>
    <row r="2716" spans="1:7" outlineLevel="1" x14ac:dyDescent="0.3">
      <c r="A2716" s="4"/>
      <c r="E2716" s="1"/>
      <c r="F2716" s="1"/>
      <c r="G2716" s="18"/>
    </row>
    <row r="2717" spans="1:7" outlineLevel="1" x14ac:dyDescent="0.3">
      <c r="A2717" s="5" t="s">
        <v>1905</v>
      </c>
      <c r="B2717" s="2" t="s">
        <v>81</v>
      </c>
      <c r="C2717" s="2" t="s">
        <v>115</v>
      </c>
      <c r="D2717" s="2" t="s">
        <v>97</v>
      </c>
      <c r="E2717" s="1">
        <v>6456</v>
      </c>
      <c r="F2717" s="1">
        <v>5619</v>
      </c>
      <c r="G2717" s="18">
        <v>-0.12964684014869887</v>
      </c>
    </row>
    <row r="2718" spans="1:7" outlineLevel="1" x14ac:dyDescent="0.3">
      <c r="A2718" s="4"/>
      <c r="E2718" s="1"/>
      <c r="F2718" s="1"/>
      <c r="G2718" s="18"/>
    </row>
    <row r="2719" spans="1:7" outlineLevel="1" x14ac:dyDescent="0.3">
      <c r="A2719" s="8" t="s">
        <v>2192</v>
      </c>
      <c r="B2719" s="2" t="s">
        <v>0</v>
      </c>
      <c r="C2719" s="15" t="s">
        <v>115</v>
      </c>
      <c r="D2719" s="15" t="s">
        <v>97</v>
      </c>
      <c r="E2719" s="9">
        <v>1883074</v>
      </c>
      <c r="F2719" s="9">
        <v>1595782</v>
      </c>
      <c r="G2719" s="19">
        <v>-0.15256543290385827</v>
      </c>
    </row>
    <row r="2720" spans="1:7" outlineLevel="1" x14ac:dyDescent="0.3">
      <c r="A2720" s="3"/>
      <c r="B2720" s="2" t="s">
        <v>0</v>
      </c>
      <c r="C2720" s="15" t="s">
        <v>115</v>
      </c>
      <c r="D2720" s="15" t="s">
        <v>97</v>
      </c>
      <c r="E2720" s="1"/>
      <c r="F2720" s="1"/>
      <c r="G2720" s="18"/>
    </row>
    <row r="2721" spans="1:7" x14ac:dyDescent="0.3">
      <c r="A2721" s="10" t="s">
        <v>2259</v>
      </c>
      <c r="B2721" s="2" t="s">
        <v>0</v>
      </c>
      <c r="C2721" s="15" t="s">
        <v>115</v>
      </c>
      <c r="D2721" s="15" t="s">
        <v>97</v>
      </c>
      <c r="E2721" s="9">
        <v>3722066</v>
      </c>
      <c r="F2721" s="9">
        <v>3358932</v>
      </c>
      <c r="G2721" s="19">
        <v>-9.7562482771664988E-2</v>
      </c>
    </row>
    <row r="2722" spans="1:7" x14ac:dyDescent="0.3">
      <c r="A2722" s="2"/>
      <c r="B2722" s="2" t="s">
        <v>0</v>
      </c>
      <c r="C2722" s="15" t="s">
        <v>115</v>
      </c>
      <c r="D2722" s="15" t="s">
        <v>97</v>
      </c>
      <c r="E2722" s="1"/>
      <c r="F2722" s="1"/>
      <c r="G2722" s="18"/>
    </row>
    <row r="2723" spans="1:7" ht="18" x14ac:dyDescent="0.35">
      <c r="A2723" s="6" t="s">
        <v>54</v>
      </c>
      <c r="B2723" s="2" t="s">
        <v>0</v>
      </c>
      <c r="C2723" s="2" t="s">
        <v>115</v>
      </c>
      <c r="D2723" s="2" t="s">
        <v>104</v>
      </c>
      <c r="E2723" s="1"/>
      <c r="F2723" s="1"/>
      <c r="G2723" s="18"/>
    </row>
    <row r="2724" spans="1:7" outlineLevel="1" x14ac:dyDescent="0.3">
      <c r="A2724" s="7" t="s">
        <v>6</v>
      </c>
      <c r="B2724" s="2" t="s">
        <v>0</v>
      </c>
      <c r="C2724" s="15" t="s">
        <v>115</v>
      </c>
      <c r="D2724" s="15" t="s">
        <v>104</v>
      </c>
      <c r="E2724" s="1"/>
      <c r="F2724" s="1"/>
      <c r="G2724" s="18"/>
    </row>
    <row r="2725" spans="1:7" outlineLevel="1" x14ac:dyDescent="0.3">
      <c r="A2725" s="5" t="s">
        <v>244</v>
      </c>
      <c r="B2725" s="2" t="s">
        <v>82</v>
      </c>
      <c r="C2725" s="2" t="s">
        <v>115</v>
      </c>
      <c r="D2725" s="2" t="s">
        <v>104</v>
      </c>
      <c r="E2725" s="1">
        <v>13</v>
      </c>
      <c r="F2725" s="1">
        <v>10</v>
      </c>
      <c r="G2725" s="18">
        <v>-0.23076923076923078</v>
      </c>
    </row>
    <row r="2726" spans="1:7" outlineLevel="1" x14ac:dyDescent="0.3">
      <c r="A2726" s="5" t="s">
        <v>1941</v>
      </c>
      <c r="B2726" s="2" t="s">
        <v>82</v>
      </c>
      <c r="C2726" s="2" t="s">
        <v>115</v>
      </c>
      <c r="D2726" s="2" t="s">
        <v>104</v>
      </c>
      <c r="E2726" s="1">
        <v>1</v>
      </c>
      <c r="F2726" s="1">
        <v>0</v>
      </c>
      <c r="G2726" s="18">
        <v>-1</v>
      </c>
    </row>
    <row r="2727" spans="1:7" outlineLevel="1" x14ac:dyDescent="0.3">
      <c r="A2727" s="4"/>
      <c r="E2727" s="1"/>
      <c r="F2727" s="1"/>
      <c r="G2727" s="18"/>
    </row>
    <row r="2728" spans="1:7" outlineLevel="1" x14ac:dyDescent="0.3">
      <c r="A2728" s="5" t="s">
        <v>1937</v>
      </c>
      <c r="B2728" s="2" t="s">
        <v>78</v>
      </c>
      <c r="C2728" s="2" t="s">
        <v>115</v>
      </c>
      <c r="D2728" s="2" t="s">
        <v>104</v>
      </c>
      <c r="E2728" s="1">
        <v>105</v>
      </c>
      <c r="F2728" s="1">
        <v>0</v>
      </c>
      <c r="G2728" s="18">
        <v>-1</v>
      </c>
    </row>
    <row r="2729" spans="1:7" outlineLevel="1" x14ac:dyDescent="0.3">
      <c r="A2729" s="5" t="s">
        <v>1942</v>
      </c>
      <c r="B2729" s="2" t="s">
        <v>78</v>
      </c>
      <c r="C2729" s="2" t="s">
        <v>115</v>
      </c>
      <c r="D2729" s="2" t="s">
        <v>104</v>
      </c>
      <c r="E2729" s="1">
        <v>1647</v>
      </c>
      <c r="F2729" s="1">
        <v>240</v>
      </c>
      <c r="G2729" s="18">
        <v>-0.85428051001821492</v>
      </c>
    </row>
    <row r="2730" spans="1:7" outlineLevel="1" x14ac:dyDescent="0.3">
      <c r="A2730" s="5" t="s">
        <v>1943</v>
      </c>
      <c r="B2730" s="2" t="s">
        <v>78</v>
      </c>
      <c r="C2730" s="2" t="s">
        <v>115</v>
      </c>
      <c r="D2730" s="2" t="s">
        <v>104</v>
      </c>
      <c r="E2730" s="1">
        <v>228</v>
      </c>
      <c r="F2730" s="1">
        <v>78</v>
      </c>
      <c r="G2730" s="18">
        <v>-0.65789473684210531</v>
      </c>
    </row>
    <row r="2731" spans="1:7" outlineLevel="1" x14ac:dyDescent="0.3">
      <c r="A2731" s="5" t="s">
        <v>1944</v>
      </c>
      <c r="B2731" s="2" t="s">
        <v>78</v>
      </c>
      <c r="C2731" s="2" t="s">
        <v>115</v>
      </c>
      <c r="D2731" s="2" t="s">
        <v>104</v>
      </c>
      <c r="E2731" s="1">
        <v>11</v>
      </c>
      <c r="F2731" s="1">
        <v>2</v>
      </c>
      <c r="G2731" s="18">
        <v>-0.81818181818181823</v>
      </c>
    </row>
    <row r="2732" spans="1:7" outlineLevel="1" x14ac:dyDescent="0.3">
      <c r="A2732" s="5" t="s">
        <v>1965</v>
      </c>
      <c r="B2732" s="2" t="s">
        <v>78</v>
      </c>
      <c r="C2732" s="2" t="s">
        <v>115</v>
      </c>
      <c r="D2732" s="2" t="s">
        <v>104</v>
      </c>
      <c r="E2732" s="1">
        <v>263</v>
      </c>
      <c r="F2732" s="1">
        <v>95</v>
      </c>
      <c r="G2732" s="18">
        <v>-0.63878326996197721</v>
      </c>
    </row>
    <row r="2733" spans="1:7" outlineLevel="1" x14ac:dyDescent="0.3">
      <c r="A2733" s="5" t="s">
        <v>1966</v>
      </c>
      <c r="B2733" s="2" t="s">
        <v>78</v>
      </c>
      <c r="C2733" s="2" t="s">
        <v>115</v>
      </c>
      <c r="D2733" s="2" t="s">
        <v>104</v>
      </c>
      <c r="E2733" s="1">
        <v>31</v>
      </c>
      <c r="F2733" s="1">
        <v>0</v>
      </c>
      <c r="G2733" s="18">
        <v>-1</v>
      </c>
    </row>
    <row r="2734" spans="1:7" outlineLevel="1" x14ac:dyDescent="0.3">
      <c r="A2734" s="4"/>
      <c r="E2734" s="1"/>
      <c r="F2734" s="1"/>
      <c r="G2734" s="18"/>
    </row>
    <row r="2735" spans="1:7" outlineLevel="1" x14ac:dyDescent="0.3">
      <c r="A2735" s="5" t="s">
        <v>580</v>
      </c>
      <c r="B2735" s="2" t="s">
        <v>91</v>
      </c>
      <c r="C2735" s="2" t="s">
        <v>115</v>
      </c>
      <c r="D2735" s="2" t="s">
        <v>104</v>
      </c>
      <c r="E2735" s="1">
        <v>48</v>
      </c>
      <c r="F2735" s="1">
        <v>74</v>
      </c>
      <c r="G2735" s="18">
        <v>0.54166666666666663</v>
      </c>
    </row>
    <row r="2736" spans="1:7" outlineLevel="1" x14ac:dyDescent="0.3">
      <c r="A2736" s="5" t="s">
        <v>1940</v>
      </c>
      <c r="B2736" s="2" t="s">
        <v>91</v>
      </c>
      <c r="C2736" s="2" t="s">
        <v>115</v>
      </c>
      <c r="D2736" s="2" t="s">
        <v>104</v>
      </c>
      <c r="E2736" s="1">
        <v>6</v>
      </c>
      <c r="F2736" s="1">
        <v>112</v>
      </c>
      <c r="G2736" s="18">
        <v>17.666666666666668</v>
      </c>
    </row>
    <row r="2737" spans="1:7" outlineLevel="1" x14ac:dyDescent="0.3">
      <c r="A2737" s="4"/>
      <c r="E2737" s="1"/>
      <c r="F2737" s="1"/>
      <c r="G2737" s="18"/>
    </row>
    <row r="2738" spans="1:7" outlineLevel="1" x14ac:dyDescent="0.3">
      <c r="A2738" s="5" t="s">
        <v>1945</v>
      </c>
      <c r="B2738" s="2" t="s">
        <v>86</v>
      </c>
      <c r="C2738" s="2" t="s">
        <v>115</v>
      </c>
      <c r="D2738" s="2" t="s">
        <v>104</v>
      </c>
      <c r="E2738" s="1">
        <v>636</v>
      </c>
      <c r="F2738" s="1">
        <v>721</v>
      </c>
      <c r="G2738" s="18">
        <v>0.13364779874213836</v>
      </c>
    </row>
    <row r="2739" spans="1:7" outlineLevel="1" x14ac:dyDescent="0.3">
      <c r="A2739" s="5" t="s">
        <v>1946</v>
      </c>
      <c r="B2739" s="2" t="s">
        <v>86</v>
      </c>
      <c r="C2739" s="2" t="s">
        <v>115</v>
      </c>
      <c r="D2739" s="2" t="s">
        <v>104</v>
      </c>
      <c r="E2739" s="1">
        <v>127</v>
      </c>
      <c r="F2739" s="1">
        <v>115</v>
      </c>
      <c r="G2739" s="18">
        <v>-9.4488188976377951E-2</v>
      </c>
    </row>
    <row r="2740" spans="1:7" outlineLevel="1" x14ac:dyDescent="0.3">
      <c r="A2740" s="5" t="s">
        <v>1947</v>
      </c>
      <c r="B2740" s="2" t="s">
        <v>86</v>
      </c>
      <c r="C2740" s="2" t="s">
        <v>115</v>
      </c>
      <c r="D2740" s="2" t="s">
        <v>104</v>
      </c>
      <c r="E2740" s="1">
        <v>31</v>
      </c>
      <c r="F2740" s="1">
        <v>15</v>
      </c>
      <c r="G2740" s="18">
        <v>-0.5161290322580645</v>
      </c>
    </row>
    <row r="2741" spans="1:7" outlineLevel="1" x14ac:dyDescent="0.3">
      <c r="A2741" s="5" t="s">
        <v>1948</v>
      </c>
      <c r="B2741" s="2" t="s">
        <v>86</v>
      </c>
      <c r="C2741" s="2" t="s">
        <v>115</v>
      </c>
      <c r="D2741" s="2" t="s">
        <v>104</v>
      </c>
      <c r="E2741" s="1">
        <v>1</v>
      </c>
      <c r="F2741" s="1">
        <v>3</v>
      </c>
      <c r="G2741" s="18">
        <v>2</v>
      </c>
    </row>
    <row r="2742" spans="1:7" outlineLevel="1" x14ac:dyDescent="0.3">
      <c r="A2742" s="5" t="s">
        <v>1949</v>
      </c>
      <c r="B2742" s="2" t="s">
        <v>86</v>
      </c>
      <c r="C2742" s="2" t="s">
        <v>115</v>
      </c>
      <c r="D2742" s="2" t="s">
        <v>104</v>
      </c>
      <c r="E2742" s="1">
        <v>0</v>
      </c>
      <c r="F2742" s="1">
        <v>45</v>
      </c>
      <c r="G2742" s="16" t="s">
        <v>2280</v>
      </c>
    </row>
    <row r="2743" spans="1:7" outlineLevel="1" x14ac:dyDescent="0.3">
      <c r="A2743" s="5" t="s">
        <v>1950</v>
      </c>
      <c r="B2743" s="2" t="s">
        <v>86</v>
      </c>
      <c r="C2743" s="2" t="s">
        <v>115</v>
      </c>
      <c r="D2743" s="2" t="s">
        <v>104</v>
      </c>
      <c r="E2743" s="1">
        <v>22</v>
      </c>
      <c r="F2743" s="1">
        <v>4</v>
      </c>
      <c r="G2743" s="18">
        <v>-0.81818181818181823</v>
      </c>
    </row>
    <row r="2744" spans="1:7" outlineLevel="1" x14ac:dyDescent="0.3">
      <c r="A2744" s="5" t="s">
        <v>1952</v>
      </c>
      <c r="B2744" s="2" t="s">
        <v>86</v>
      </c>
      <c r="C2744" s="2" t="s">
        <v>115</v>
      </c>
      <c r="D2744" s="2" t="s">
        <v>104</v>
      </c>
      <c r="E2744" s="1">
        <v>1</v>
      </c>
      <c r="F2744" s="1">
        <v>0</v>
      </c>
      <c r="G2744" s="18">
        <v>-1</v>
      </c>
    </row>
    <row r="2745" spans="1:7" outlineLevel="1" x14ac:dyDescent="0.3">
      <c r="A2745" s="5" t="s">
        <v>1953</v>
      </c>
      <c r="B2745" s="2" t="s">
        <v>86</v>
      </c>
      <c r="C2745" s="2" t="s">
        <v>115</v>
      </c>
      <c r="D2745" s="2" t="s">
        <v>104</v>
      </c>
      <c r="E2745" s="1">
        <v>0</v>
      </c>
      <c r="F2745" s="1">
        <v>3</v>
      </c>
      <c r="G2745" s="16" t="s">
        <v>2280</v>
      </c>
    </row>
    <row r="2746" spans="1:7" outlineLevel="1" x14ac:dyDescent="0.3">
      <c r="A2746" s="5" t="s">
        <v>1955</v>
      </c>
      <c r="B2746" s="2" t="s">
        <v>86</v>
      </c>
      <c r="C2746" s="2" t="s">
        <v>115</v>
      </c>
      <c r="D2746" s="2" t="s">
        <v>104</v>
      </c>
      <c r="E2746" s="1">
        <v>45</v>
      </c>
      <c r="F2746" s="1">
        <v>23</v>
      </c>
      <c r="G2746" s="18">
        <v>-0.48888888888888887</v>
      </c>
    </row>
    <row r="2747" spans="1:7" outlineLevel="1" x14ac:dyDescent="0.3">
      <c r="A2747" s="5" t="s">
        <v>1956</v>
      </c>
      <c r="B2747" s="2" t="s">
        <v>86</v>
      </c>
      <c r="C2747" s="2" t="s">
        <v>115</v>
      </c>
      <c r="D2747" s="2" t="s">
        <v>104</v>
      </c>
      <c r="E2747" s="1">
        <v>0</v>
      </c>
      <c r="F2747" s="1">
        <v>12</v>
      </c>
      <c r="G2747" s="16" t="s">
        <v>2280</v>
      </c>
    </row>
    <row r="2748" spans="1:7" outlineLevel="1" x14ac:dyDescent="0.3">
      <c r="A2748" s="5" t="s">
        <v>1957</v>
      </c>
      <c r="B2748" s="2" t="s">
        <v>86</v>
      </c>
      <c r="C2748" s="2" t="s">
        <v>115</v>
      </c>
      <c r="D2748" s="2" t="s">
        <v>104</v>
      </c>
      <c r="E2748" s="1">
        <v>20</v>
      </c>
      <c r="F2748" s="1">
        <v>39</v>
      </c>
      <c r="G2748" s="18">
        <v>0.95</v>
      </c>
    </row>
    <row r="2749" spans="1:7" outlineLevel="1" x14ac:dyDescent="0.3">
      <c r="A2749" s="5" t="s">
        <v>1958</v>
      </c>
      <c r="B2749" s="2" t="s">
        <v>86</v>
      </c>
      <c r="C2749" s="2" t="s">
        <v>115</v>
      </c>
      <c r="D2749" s="2" t="s">
        <v>104</v>
      </c>
      <c r="E2749" s="1">
        <v>0</v>
      </c>
      <c r="F2749" s="1">
        <v>4</v>
      </c>
      <c r="G2749" s="16" t="s">
        <v>2280</v>
      </c>
    </row>
    <row r="2750" spans="1:7" outlineLevel="1" x14ac:dyDescent="0.3">
      <c r="A2750" s="5" t="s">
        <v>1959</v>
      </c>
      <c r="B2750" s="2" t="s">
        <v>86</v>
      </c>
      <c r="C2750" s="2" t="s">
        <v>115</v>
      </c>
      <c r="D2750" s="2" t="s">
        <v>104</v>
      </c>
      <c r="E2750" s="1">
        <v>0</v>
      </c>
      <c r="F2750" s="1">
        <v>40</v>
      </c>
      <c r="G2750" s="16" t="s">
        <v>2280</v>
      </c>
    </row>
    <row r="2751" spans="1:7" outlineLevel="1" x14ac:dyDescent="0.3">
      <c r="A2751" s="5" t="s">
        <v>1960</v>
      </c>
      <c r="B2751" s="2" t="s">
        <v>86</v>
      </c>
      <c r="C2751" s="2" t="s">
        <v>115</v>
      </c>
      <c r="D2751" s="2" t="s">
        <v>104</v>
      </c>
      <c r="E2751" s="1">
        <v>23</v>
      </c>
      <c r="F2751" s="1">
        <v>158</v>
      </c>
      <c r="G2751" s="18">
        <v>5.8695652173913047</v>
      </c>
    </row>
    <row r="2752" spans="1:7" outlineLevel="1" x14ac:dyDescent="0.3">
      <c r="A2752" s="5" t="s">
        <v>1961</v>
      </c>
      <c r="B2752" s="2" t="s">
        <v>86</v>
      </c>
      <c r="C2752" s="2" t="s">
        <v>115</v>
      </c>
      <c r="D2752" s="2" t="s">
        <v>104</v>
      </c>
      <c r="E2752" s="1">
        <v>7</v>
      </c>
      <c r="F2752" s="1">
        <v>15</v>
      </c>
      <c r="G2752" s="18">
        <v>1.1428571428571428</v>
      </c>
    </row>
    <row r="2753" spans="1:7" outlineLevel="1" x14ac:dyDescent="0.3">
      <c r="A2753" s="5" t="s">
        <v>1962</v>
      </c>
      <c r="B2753" s="2" t="s">
        <v>86</v>
      </c>
      <c r="C2753" s="2" t="s">
        <v>115</v>
      </c>
      <c r="D2753" s="2" t="s">
        <v>104</v>
      </c>
      <c r="E2753" s="1">
        <v>10</v>
      </c>
      <c r="F2753" s="1">
        <v>35</v>
      </c>
      <c r="G2753" s="18">
        <v>2.5</v>
      </c>
    </row>
    <row r="2754" spans="1:7" outlineLevel="1" x14ac:dyDescent="0.3">
      <c r="A2754" s="5" t="s">
        <v>1963</v>
      </c>
      <c r="B2754" s="2" t="s">
        <v>86</v>
      </c>
      <c r="C2754" s="2" t="s">
        <v>115</v>
      </c>
      <c r="D2754" s="2" t="s">
        <v>104</v>
      </c>
      <c r="E2754" s="1">
        <v>7</v>
      </c>
      <c r="F2754" s="1">
        <v>32</v>
      </c>
      <c r="G2754" s="18">
        <v>3.5714285714285716</v>
      </c>
    </row>
    <row r="2755" spans="1:7" outlineLevel="1" x14ac:dyDescent="0.3">
      <c r="A2755" s="5" t="s">
        <v>1967</v>
      </c>
      <c r="B2755" s="2" t="s">
        <v>86</v>
      </c>
      <c r="C2755" s="2" t="s">
        <v>115</v>
      </c>
      <c r="D2755" s="2" t="s">
        <v>104</v>
      </c>
      <c r="E2755" s="1">
        <v>1</v>
      </c>
      <c r="F2755" s="1">
        <v>0</v>
      </c>
      <c r="G2755" s="18">
        <v>-1</v>
      </c>
    </row>
    <row r="2756" spans="1:7" outlineLevel="1" x14ac:dyDescent="0.3">
      <c r="A2756" s="5" t="s">
        <v>1968</v>
      </c>
      <c r="B2756" s="2" t="s">
        <v>86</v>
      </c>
      <c r="C2756" s="2" t="s">
        <v>115</v>
      </c>
      <c r="D2756" s="2" t="s">
        <v>104</v>
      </c>
      <c r="E2756" s="1">
        <v>127</v>
      </c>
      <c r="F2756" s="1">
        <v>40</v>
      </c>
      <c r="G2756" s="18">
        <v>-0.68503937007874016</v>
      </c>
    </row>
    <row r="2757" spans="1:7" outlineLevel="1" x14ac:dyDescent="0.3">
      <c r="A2757" s="5" t="s">
        <v>1969</v>
      </c>
      <c r="B2757" s="2" t="s">
        <v>86</v>
      </c>
      <c r="C2757" s="2" t="s">
        <v>115</v>
      </c>
      <c r="D2757" s="2" t="s">
        <v>104</v>
      </c>
      <c r="E2757" s="1">
        <v>5</v>
      </c>
      <c r="F2757" s="1">
        <v>0</v>
      </c>
      <c r="G2757" s="18">
        <v>-1</v>
      </c>
    </row>
    <row r="2758" spans="1:7" outlineLevel="1" x14ac:dyDescent="0.3">
      <c r="A2758" s="5" t="s">
        <v>1970</v>
      </c>
      <c r="B2758" s="2" t="s">
        <v>86</v>
      </c>
      <c r="C2758" s="2" t="s">
        <v>115</v>
      </c>
      <c r="D2758" s="2" t="s">
        <v>104</v>
      </c>
      <c r="E2758" s="1">
        <v>587</v>
      </c>
      <c r="F2758" s="1">
        <v>498</v>
      </c>
      <c r="G2758" s="18">
        <v>-0.151618398637138</v>
      </c>
    </row>
    <row r="2759" spans="1:7" outlineLevel="1" x14ac:dyDescent="0.3">
      <c r="A2759" s="5" t="s">
        <v>1971</v>
      </c>
      <c r="B2759" s="2" t="s">
        <v>86</v>
      </c>
      <c r="C2759" s="2" t="s">
        <v>115</v>
      </c>
      <c r="D2759" s="2" t="s">
        <v>104</v>
      </c>
      <c r="E2759" s="1">
        <v>386</v>
      </c>
      <c r="F2759" s="1">
        <v>241</v>
      </c>
      <c r="G2759" s="18">
        <v>-0.37564766839378239</v>
      </c>
    </row>
    <row r="2760" spans="1:7" outlineLevel="1" x14ac:dyDescent="0.3">
      <c r="A2760" s="5" t="s">
        <v>1972</v>
      </c>
      <c r="B2760" s="2" t="s">
        <v>86</v>
      </c>
      <c r="C2760" s="2" t="s">
        <v>115</v>
      </c>
      <c r="D2760" s="2" t="s">
        <v>104</v>
      </c>
      <c r="E2760" s="1">
        <v>92</v>
      </c>
      <c r="F2760" s="1">
        <v>0</v>
      </c>
      <c r="G2760" s="18">
        <v>-1</v>
      </c>
    </row>
    <row r="2761" spans="1:7" outlineLevel="1" x14ac:dyDescent="0.3">
      <c r="A2761" s="5" t="s">
        <v>1973</v>
      </c>
      <c r="B2761" s="2" t="s">
        <v>86</v>
      </c>
      <c r="C2761" s="2" t="s">
        <v>115</v>
      </c>
      <c r="D2761" s="2" t="s">
        <v>104</v>
      </c>
      <c r="E2761" s="1">
        <v>12</v>
      </c>
      <c r="F2761" s="1">
        <v>64</v>
      </c>
      <c r="G2761" s="18">
        <v>4.333333333333333</v>
      </c>
    </row>
    <row r="2762" spans="1:7" outlineLevel="1" x14ac:dyDescent="0.3">
      <c r="A2762" s="4"/>
      <c r="E2762" s="1"/>
      <c r="F2762" s="1"/>
      <c r="G2762" s="18"/>
    </row>
    <row r="2763" spans="1:7" outlineLevel="1" x14ac:dyDescent="0.3">
      <c r="A2763" s="8" t="s">
        <v>2190</v>
      </c>
      <c r="B2763" s="2" t="s">
        <v>0</v>
      </c>
      <c r="C2763" s="15" t="s">
        <v>115</v>
      </c>
      <c r="D2763" s="15" t="s">
        <v>104</v>
      </c>
      <c r="E2763" s="9">
        <v>4493</v>
      </c>
      <c r="F2763" s="9">
        <v>2718</v>
      </c>
      <c r="G2763" s="19">
        <v>-0.39505898063654576</v>
      </c>
    </row>
    <row r="2764" spans="1:7" outlineLevel="1" x14ac:dyDescent="0.3">
      <c r="A2764" s="3"/>
      <c r="B2764" s="2" t="s">
        <v>0</v>
      </c>
      <c r="C2764" s="15" t="s">
        <v>115</v>
      </c>
      <c r="D2764" s="15" t="s">
        <v>104</v>
      </c>
      <c r="E2764" s="1"/>
      <c r="F2764" s="1"/>
      <c r="G2764" s="18"/>
    </row>
    <row r="2765" spans="1:7" x14ac:dyDescent="0.3">
      <c r="A2765" s="10" t="s">
        <v>2260</v>
      </c>
      <c r="B2765" s="2" t="s">
        <v>0</v>
      </c>
      <c r="C2765" s="15" t="s">
        <v>115</v>
      </c>
      <c r="D2765" s="15" t="s">
        <v>104</v>
      </c>
      <c r="E2765" s="9">
        <v>4493</v>
      </c>
      <c r="F2765" s="9">
        <v>2718</v>
      </c>
      <c r="G2765" s="19">
        <v>-0.39505898063654576</v>
      </c>
    </row>
    <row r="2766" spans="1:7" x14ac:dyDescent="0.3">
      <c r="A2766" s="2"/>
      <c r="B2766" s="2" t="s">
        <v>0</v>
      </c>
      <c r="C2766" s="15" t="s">
        <v>115</v>
      </c>
      <c r="D2766" s="15" t="s">
        <v>104</v>
      </c>
      <c r="E2766" s="1"/>
      <c r="F2766" s="1"/>
      <c r="G2766" s="18"/>
    </row>
    <row r="2767" spans="1:7" ht="18" x14ac:dyDescent="0.35">
      <c r="A2767" s="6" t="s">
        <v>55</v>
      </c>
      <c r="B2767" s="2" t="s">
        <v>0</v>
      </c>
      <c r="C2767" s="2" t="s">
        <v>115</v>
      </c>
      <c r="D2767" s="2" t="s">
        <v>90</v>
      </c>
      <c r="E2767" s="1"/>
      <c r="F2767" s="1"/>
      <c r="G2767" s="18"/>
    </row>
    <row r="2768" spans="1:7" outlineLevel="1" x14ac:dyDescent="0.3">
      <c r="A2768" s="7" t="s">
        <v>6</v>
      </c>
      <c r="B2768" s="2" t="s">
        <v>0</v>
      </c>
      <c r="C2768" s="15" t="s">
        <v>115</v>
      </c>
      <c r="D2768" s="15" t="s">
        <v>90</v>
      </c>
      <c r="E2768" s="1"/>
      <c r="F2768" s="1"/>
      <c r="G2768" s="18"/>
    </row>
    <row r="2769" spans="1:7" outlineLevel="1" x14ac:dyDescent="0.3">
      <c r="A2769" s="5" t="s">
        <v>1180</v>
      </c>
      <c r="B2769" s="2" t="s">
        <v>82</v>
      </c>
      <c r="C2769" s="2" t="s">
        <v>115</v>
      </c>
      <c r="D2769" s="2" t="s">
        <v>90</v>
      </c>
      <c r="E2769" s="1">
        <v>236505</v>
      </c>
      <c r="F2769" s="1">
        <v>273899</v>
      </c>
      <c r="G2769" s="18">
        <v>0.15811082218134923</v>
      </c>
    </row>
    <row r="2770" spans="1:7" outlineLevel="1" x14ac:dyDescent="0.3">
      <c r="A2770" s="5" t="s">
        <v>2001</v>
      </c>
      <c r="B2770" s="2" t="s">
        <v>82</v>
      </c>
      <c r="C2770" s="2" t="s">
        <v>115</v>
      </c>
      <c r="D2770" s="2" t="s">
        <v>90</v>
      </c>
      <c r="E2770" s="1">
        <v>120645</v>
      </c>
      <c r="F2770" s="1">
        <v>430813</v>
      </c>
      <c r="G2770" s="18">
        <v>2.5709146669982177</v>
      </c>
    </row>
    <row r="2771" spans="1:7" outlineLevel="1" x14ac:dyDescent="0.3">
      <c r="A2771" s="4"/>
      <c r="E2771" s="1"/>
      <c r="F2771" s="1"/>
      <c r="G2771" s="18"/>
    </row>
    <row r="2772" spans="1:7" outlineLevel="1" x14ac:dyDescent="0.3">
      <c r="A2772" s="5" t="s">
        <v>1996</v>
      </c>
      <c r="B2772" s="2" t="s">
        <v>78</v>
      </c>
      <c r="C2772" s="2" t="s">
        <v>115</v>
      </c>
      <c r="D2772" s="2" t="s">
        <v>90</v>
      </c>
      <c r="E2772" s="1">
        <v>193294</v>
      </c>
      <c r="F2772" s="1">
        <v>583672</v>
      </c>
      <c r="G2772" s="18">
        <v>2.01960743737519</v>
      </c>
    </row>
    <row r="2773" spans="1:7" outlineLevel="1" x14ac:dyDescent="0.3">
      <c r="A2773" s="5" t="s">
        <v>1997</v>
      </c>
      <c r="B2773" s="2" t="s">
        <v>78</v>
      </c>
      <c r="C2773" s="2" t="s">
        <v>115</v>
      </c>
      <c r="D2773" s="2" t="s">
        <v>90</v>
      </c>
      <c r="E2773" s="1">
        <v>304821</v>
      </c>
      <c r="F2773" s="1">
        <v>448837</v>
      </c>
      <c r="G2773" s="18">
        <v>0.47246088688115317</v>
      </c>
    </row>
    <row r="2774" spans="1:7" outlineLevel="1" x14ac:dyDescent="0.3">
      <c r="A2774" s="4"/>
      <c r="E2774" s="1"/>
      <c r="F2774" s="1"/>
      <c r="G2774" s="18"/>
    </row>
    <row r="2775" spans="1:7" outlineLevel="1" x14ac:dyDescent="0.3">
      <c r="A2775" s="5" t="s">
        <v>1365</v>
      </c>
      <c r="B2775" s="2" t="s">
        <v>91</v>
      </c>
      <c r="C2775" s="2" t="s">
        <v>115</v>
      </c>
      <c r="D2775" s="2" t="s">
        <v>90</v>
      </c>
      <c r="E2775" s="1">
        <v>310517</v>
      </c>
      <c r="F2775" s="1">
        <v>383246</v>
      </c>
      <c r="G2775" s="18">
        <v>0.2342190604701192</v>
      </c>
    </row>
    <row r="2776" spans="1:7" outlineLevel="1" x14ac:dyDescent="0.3">
      <c r="A2776" s="5" t="s">
        <v>580</v>
      </c>
      <c r="B2776" s="2" t="s">
        <v>91</v>
      </c>
      <c r="C2776" s="2" t="s">
        <v>115</v>
      </c>
      <c r="D2776" s="2" t="s">
        <v>90</v>
      </c>
      <c r="E2776" s="1">
        <v>270950</v>
      </c>
      <c r="F2776" s="1">
        <v>281872</v>
      </c>
      <c r="G2776" s="18">
        <v>4.0310020298948146E-2</v>
      </c>
    </row>
    <row r="2777" spans="1:7" outlineLevel="1" x14ac:dyDescent="0.3">
      <c r="A2777" s="5" t="s">
        <v>1998</v>
      </c>
      <c r="B2777" s="2" t="s">
        <v>91</v>
      </c>
      <c r="C2777" s="2" t="s">
        <v>115</v>
      </c>
      <c r="D2777" s="2" t="s">
        <v>90</v>
      </c>
      <c r="E2777" s="1">
        <v>306864</v>
      </c>
      <c r="F2777" s="1">
        <v>708670</v>
      </c>
      <c r="G2777" s="18">
        <v>1.3093943896970646</v>
      </c>
    </row>
    <row r="2778" spans="1:7" outlineLevel="1" x14ac:dyDescent="0.3">
      <c r="A2778" s="5" t="s">
        <v>1401</v>
      </c>
      <c r="B2778" s="2" t="s">
        <v>91</v>
      </c>
      <c r="C2778" s="2" t="s">
        <v>115</v>
      </c>
      <c r="D2778" s="2" t="s">
        <v>90</v>
      </c>
      <c r="E2778" s="1">
        <v>45250</v>
      </c>
      <c r="F2778" s="1">
        <v>69202</v>
      </c>
      <c r="G2778" s="18">
        <v>0.52932596685082878</v>
      </c>
    </row>
    <row r="2779" spans="1:7" outlineLevel="1" x14ac:dyDescent="0.3">
      <c r="A2779" s="5" t="s">
        <v>1376</v>
      </c>
      <c r="B2779" s="2" t="s">
        <v>91</v>
      </c>
      <c r="C2779" s="2" t="s">
        <v>115</v>
      </c>
      <c r="D2779" s="2" t="s">
        <v>90</v>
      </c>
      <c r="E2779" s="1">
        <v>314113</v>
      </c>
      <c r="F2779" s="1">
        <v>267093</v>
      </c>
      <c r="G2779" s="18">
        <v>-0.14969135311177825</v>
      </c>
    </row>
    <row r="2780" spans="1:7" outlineLevel="1" x14ac:dyDescent="0.3">
      <c r="A2780" s="5" t="s">
        <v>1999</v>
      </c>
      <c r="B2780" s="2" t="s">
        <v>91</v>
      </c>
      <c r="C2780" s="2" t="s">
        <v>115</v>
      </c>
      <c r="D2780" s="2" t="s">
        <v>90</v>
      </c>
      <c r="E2780" s="1">
        <v>27883</v>
      </c>
      <c r="F2780" s="1">
        <v>220845</v>
      </c>
      <c r="G2780" s="18">
        <v>6.920417458666571</v>
      </c>
    </row>
    <row r="2781" spans="1:7" outlineLevel="1" x14ac:dyDescent="0.3">
      <c r="A2781" s="5" t="s">
        <v>1291</v>
      </c>
      <c r="B2781" s="2" t="s">
        <v>91</v>
      </c>
      <c r="C2781" s="2" t="s">
        <v>115</v>
      </c>
      <c r="D2781" s="2" t="s">
        <v>90</v>
      </c>
      <c r="E2781" s="1">
        <v>1649390</v>
      </c>
      <c r="F2781" s="1">
        <v>1610144</v>
      </c>
      <c r="G2781" s="18">
        <v>-2.3794251208022359E-2</v>
      </c>
    </row>
    <row r="2782" spans="1:7" outlineLevel="1" x14ac:dyDescent="0.3">
      <c r="A2782" s="5" t="s">
        <v>1194</v>
      </c>
      <c r="B2782" s="2" t="s">
        <v>91</v>
      </c>
      <c r="C2782" s="2" t="s">
        <v>115</v>
      </c>
      <c r="D2782" s="2" t="s">
        <v>90</v>
      </c>
      <c r="E2782" s="1">
        <v>36475</v>
      </c>
      <c r="F2782" s="1">
        <v>80686</v>
      </c>
      <c r="G2782" s="18">
        <v>1.2120904729266622</v>
      </c>
    </row>
    <row r="2783" spans="1:7" outlineLevel="1" x14ac:dyDescent="0.3">
      <c r="A2783" s="5" t="s">
        <v>2000</v>
      </c>
      <c r="B2783" s="2" t="s">
        <v>91</v>
      </c>
      <c r="C2783" s="2" t="s">
        <v>115</v>
      </c>
      <c r="D2783" s="2" t="s">
        <v>90</v>
      </c>
      <c r="E2783" s="1">
        <v>9</v>
      </c>
      <c r="F2783" s="1">
        <v>77</v>
      </c>
      <c r="G2783" s="18">
        <v>7.5555555555555554</v>
      </c>
    </row>
    <row r="2784" spans="1:7" outlineLevel="1" x14ac:dyDescent="0.3">
      <c r="A2784" s="5" t="s">
        <v>1406</v>
      </c>
      <c r="B2784" s="2" t="s">
        <v>91</v>
      </c>
      <c r="C2784" s="2" t="s">
        <v>115</v>
      </c>
      <c r="D2784" s="2" t="s">
        <v>90</v>
      </c>
      <c r="E2784" s="1">
        <v>197868</v>
      </c>
      <c r="F2784" s="1">
        <v>181976</v>
      </c>
      <c r="G2784" s="18">
        <v>-8.0316170376210402E-2</v>
      </c>
    </row>
    <row r="2785" spans="1:7" outlineLevel="1" x14ac:dyDescent="0.3">
      <c r="A2785" s="4"/>
      <c r="E2785" s="1"/>
      <c r="F2785" s="1"/>
      <c r="G2785" s="18"/>
    </row>
    <row r="2786" spans="1:7" outlineLevel="1" x14ac:dyDescent="0.3">
      <c r="A2786" s="5" t="s">
        <v>247</v>
      </c>
      <c r="B2786" s="2" t="s">
        <v>86</v>
      </c>
      <c r="C2786" s="2" t="s">
        <v>115</v>
      </c>
      <c r="D2786" s="2" t="s">
        <v>90</v>
      </c>
      <c r="E2786" s="1">
        <v>270181</v>
      </c>
      <c r="F2786" s="1">
        <v>197642</v>
      </c>
      <c r="G2786" s="18">
        <v>-0.2684829799282703</v>
      </c>
    </row>
    <row r="2787" spans="1:7" outlineLevel="1" x14ac:dyDescent="0.3">
      <c r="A2787" s="5" t="s">
        <v>589</v>
      </c>
      <c r="B2787" s="2" t="s">
        <v>86</v>
      </c>
      <c r="C2787" s="2" t="s">
        <v>115</v>
      </c>
      <c r="D2787" s="2" t="s">
        <v>90</v>
      </c>
      <c r="E2787" s="1">
        <v>717126</v>
      </c>
      <c r="F2787" s="1">
        <v>669762</v>
      </c>
      <c r="G2787" s="18">
        <v>-6.6046970825210632E-2</v>
      </c>
    </row>
    <row r="2788" spans="1:7" outlineLevel="1" x14ac:dyDescent="0.3">
      <c r="A2788" s="4"/>
      <c r="E2788" s="1"/>
      <c r="F2788" s="1"/>
      <c r="G2788" s="18"/>
    </row>
    <row r="2789" spans="1:7" outlineLevel="1" x14ac:dyDescent="0.3">
      <c r="A2789" s="8" t="s">
        <v>2190</v>
      </c>
      <c r="B2789" s="2" t="s">
        <v>0</v>
      </c>
      <c r="C2789" s="15" t="s">
        <v>115</v>
      </c>
      <c r="D2789" s="15" t="s">
        <v>90</v>
      </c>
      <c r="E2789" s="9">
        <v>5001891</v>
      </c>
      <c r="F2789" s="9">
        <v>6408436</v>
      </c>
      <c r="G2789" s="19">
        <v>0.2812026491580884</v>
      </c>
    </row>
    <row r="2790" spans="1:7" outlineLevel="1" x14ac:dyDescent="0.3">
      <c r="A2790" s="3"/>
      <c r="B2790" s="2" t="s">
        <v>0</v>
      </c>
      <c r="C2790" s="15" t="s">
        <v>115</v>
      </c>
      <c r="D2790" s="15" t="s">
        <v>90</v>
      </c>
      <c r="E2790" s="1"/>
      <c r="F2790" s="1"/>
      <c r="G2790" s="18"/>
    </row>
    <row r="2791" spans="1:7" outlineLevel="1" x14ac:dyDescent="0.3">
      <c r="A2791" s="7" t="s">
        <v>2</v>
      </c>
      <c r="B2791" s="2" t="s">
        <v>0</v>
      </c>
      <c r="C2791" s="15" t="s">
        <v>115</v>
      </c>
      <c r="D2791" s="15" t="s">
        <v>90</v>
      </c>
      <c r="E2791" s="1"/>
      <c r="F2791" s="1"/>
      <c r="G2791" s="18"/>
    </row>
    <row r="2792" spans="1:7" outlineLevel="1" x14ac:dyDescent="0.3">
      <c r="A2792" s="5" t="s">
        <v>1180</v>
      </c>
      <c r="B2792" s="2" t="s">
        <v>82</v>
      </c>
      <c r="C2792" s="2" t="s">
        <v>115</v>
      </c>
      <c r="D2792" s="2" t="s">
        <v>90</v>
      </c>
      <c r="E2792" s="1">
        <v>27789</v>
      </c>
      <c r="F2792" s="1">
        <v>48501</v>
      </c>
      <c r="G2792" s="18">
        <v>0.7453308863219259</v>
      </c>
    </row>
    <row r="2793" spans="1:7" outlineLevel="1" x14ac:dyDescent="0.3">
      <c r="A2793" s="4"/>
      <c r="E2793" s="1"/>
      <c r="F2793" s="1"/>
      <c r="G2793" s="18"/>
    </row>
    <row r="2794" spans="1:7" outlineLevel="1" x14ac:dyDescent="0.3">
      <c r="A2794" s="5" t="s">
        <v>1995</v>
      </c>
      <c r="B2794" s="2" t="s">
        <v>91</v>
      </c>
      <c r="C2794" s="2" t="s">
        <v>115</v>
      </c>
      <c r="D2794" s="2" t="s">
        <v>90</v>
      </c>
      <c r="E2794" s="16" t="s">
        <v>2280</v>
      </c>
      <c r="F2794" s="1">
        <v>17191</v>
      </c>
      <c r="G2794" s="16" t="s">
        <v>2280</v>
      </c>
    </row>
    <row r="2795" spans="1:7" outlineLevel="1" x14ac:dyDescent="0.3">
      <c r="A2795" s="5" t="s">
        <v>580</v>
      </c>
      <c r="B2795" s="2" t="s">
        <v>91</v>
      </c>
      <c r="C2795" s="2" t="s">
        <v>115</v>
      </c>
      <c r="D2795" s="2" t="s">
        <v>90</v>
      </c>
      <c r="E2795" s="1">
        <v>25969</v>
      </c>
      <c r="F2795" s="1">
        <v>33455</v>
      </c>
      <c r="G2795" s="18">
        <v>0.28826677962185682</v>
      </c>
    </row>
    <row r="2796" spans="1:7" outlineLevel="1" x14ac:dyDescent="0.3">
      <c r="A2796" s="5" t="s">
        <v>2002</v>
      </c>
      <c r="B2796" s="2" t="s">
        <v>91</v>
      </c>
      <c r="C2796" s="2" t="s">
        <v>115</v>
      </c>
      <c r="D2796" s="2" t="s">
        <v>90</v>
      </c>
      <c r="E2796" s="16" t="s">
        <v>2280</v>
      </c>
      <c r="F2796" s="1">
        <v>10970</v>
      </c>
      <c r="G2796" s="16" t="s">
        <v>2280</v>
      </c>
    </row>
    <row r="2797" spans="1:7" outlineLevel="1" x14ac:dyDescent="0.3">
      <c r="A2797" s="4"/>
      <c r="E2797" s="1"/>
      <c r="F2797" s="1"/>
      <c r="G2797" s="18"/>
    </row>
    <row r="2798" spans="1:7" outlineLevel="1" x14ac:dyDescent="0.3">
      <c r="A2798" s="5" t="s">
        <v>247</v>
      </c>
      <c r="B2798" s="2" t="s">
        <v>86</v>
      </c>
      <c r="C2798" s="2" t="s">
        <v>115</v>
      </c>
      <c r="D2798" s="2" t="s">
        <v>90</v>
      </c>
      <c r="E2798" s="1">
        <v>18856</v>
      </c>
      <c r="F2798" s="1">
        <v>21797</v>
      </c>
      <c r="G2798" s="18">
        <v>0.15597157403478998</v>
      </c>
    </row>
    <row r="2799" spans="1:7" outlineLevel="1" x14ac:dyDescent="0.3">
      <c r="A2799" s="4"/>
      <c r="E2799" s="1"/>
      <c r="F2799" s="1"/>
      <c r="G2799" s="18"/>
    </row>
    <row r="2800" spans="1:7" outlineLevel="1" x14ac:dyDescent="0.3">
      <c r="A2800" s="8" t="s">
        <v>2192</v>
      </c>
      <c r="B2800" s="2" t="s">
        <v>0</v>
      </c>
      <c r="C2800" s="15" t="s">
        <v>115</v>
      </c>
      <c r="D2800" s="15" t="s">
        <v>90</v>
      </c>
      <c r="E2800" s="9">
        <v>72614</v>
      </c>
      <c r="F2800" s="9">
        <v>131914</v>
      </c>
      <c r="G2800" s="19">
        <v>0.81664692758972102</v>
      </c>
    </row>
    <row r="2801" spans="1:7" outlineLevel="1" x14ac:dyDescent="0.3">
      <c r="A2801" s="3"/>
      <c r="B2801" s="2" t="s">
        <v>0</v>
      </c>
      <c r="C2801" s="15" t="s">
        <v>115</v>
      </c>
      <c r="D2801" s="15" t="s">
        <v>90</v>
      </c>
      <c r="E2801" s="1"/>
      <c r="F2801" s="1"/>
      <c r="G2801" s="18"/>
    </row>
    <row r="2802" spans="1:7" x14ac:dyDescent="0.3">
      <c r="A2802" s="10" t="s">
        <v>2261</v>
      </c>
      <c r="B2802" s="2" t="s">
        <v>0</v>
      </c>
      <c r="C2802" s="15" t="s">
        <v>115</v>
      </c>
      <c r="D2802" s="15" t="s">
        <v>90</v>
      </c>
      <c r="E2802" s="9">
        <v>5074505</v>
      </c>
      <c r="F2802" s="9">
        <v>6540350</v>
      </c>
      <c r="G2802" s="19">
        <v>0.28886462817555603</v>
      </c>
    </row>
    <row r="2803" spans="1:7" x14ac:dyDescent="0.3">
      <c r="A2803" s="2"/>
      <c r="B2803" s="2" t="s">
        <v>0</v>
      </c>
      <c r="C2803" s="15" t="s">
        <v>115</v>
      </c>
      <c r="D2803" s="15" t="s">
        <v>90</v>
      </c>
      <c r="E2803" s="1"/>
      <c r="F2803" s="1"/>
      <c r="G2803" s="18"/>
    </row>
    <row r="2804" spans="1:7" ht="18" x14ac:dyDescent="0.35">
      <c r="A2804" s="6" t="s">
        <v>2003</v>
      </c>
      <c r="B2804" s="2" t="s">
        <v>0</v>
      </c>
      <c r="C2804" s="2" t="s">
        <v>115</v>
      </c>
      <c r="D2804" s="2" t="s">
        <v>90</v>
      </c>
      <c r="E2804" s="1"/>
      <c r="F2804" s="1"/>
      <c r="G2804" s="18"/>
    </row>
    <row r="2805" spans="1:7" outlineLevel="1" x14ac:dyDescent="0.3">
      <c r="A2805" s="7" t="s">
        <v>6</v>
      </c>
      <c r="B2805" s="2" t="s">
        <v>0</v>
      </c>
      <c r="C2805" s="15" t="s">
        <v>115</v>
      </c>
      <c r="D2805" s="15" t="s">
        <v>90</v>
      </c>
      <c r="E2805" s="1"/>
      <c r="F2805" s="1"/>
      <c r="G2805" s="18"/>
    </row>
    <row r="2806" spans="1:7" outlineLevel="1" x14ac:dyDescent="0.3">
      <c r="A2806" s="5" t="s">
        <v>2007</v>
      </c>
      <c r="B2806" s="2" t="s">
        <v>82</v>
      </c>
      <c r="C2806" s="2" t="s">
        <v>115</v>
      </c>
      <c r="D2806" s="2" t="s">
        <v>90</v>
      </c>
      <c r="E2806" s="1">
        <v>31401</v>
      </c>
      <c r="F2806" s="1">
        <v>49457</v>
      </c>
      <c r="G2806" s="18">
        <v>0.57501353460080884</v>
      </c>
    </row>
    <row r="2807" spans="1:7" outlineLevel="1" x14ac:dyDescent="0.3">
      <c r="A2807" s="4"/>
      <c r="E2807" s="1"/>
      <c r="F2807" s="1"/>
      <c r="G2807" s="18"/>
    </row>
    <row r="2808" spans="1:7" outlineLevel="1" x14ac:dyDescent="0.3">
      <c r="A2808" s="5" t="s">
        <v>2005</v>
      </c>
      <c r="B2808" s="2" t="s">
        <v>78</v>
      </c>
      <c r="C2808" s="2" t="s">
        <v>115</v>
      </c>
      <c r="D2808" s="2" t="s">
        <v>90</v>
      </c>
      <c r="E2808" s="16" t="s">
        <v>2280</v>
      </c>
      <c r="F2808" s="1">
        <v>143710</v>
      </c>
      <c r="G2808" s="16" t="s">
        <v>2280</v>
      </c>
    </row>
    <row r="2809" spans="1:7" outlineLevel="1" x14ac:dyDescent="0.3">
      <c r="A2809" s="5" t="s">
        <v>2006</v>
      </c>
      <c r="B2809" s="2" t="s">
        <v>78</v>
      </c>
      <c r="C2809" s="2" t="s">
        <v>115</v>
      </c>
      <c r="D2809" s="2" t="s">
        <v>90</v>
      </c>
      <c r="E2809" s="1">
        <v>26952</v>
      </c>
      <c r="F2809" s="1">
        <v>83403</v>
      </c>
      <c r="G2809" s="18">
        <v>2.0945013357079252</v>
      </c>
    </row>
    <row r="2810" spans="1:7" outlineLevel="1" x14ac:dyDescent="0.3">
      <c r="A2810" s="4"/>
      <c r="E2810" s="1"/>
      <c r="F2810" s="1"/>
      <c r="G2810" s="18"/>
    </row>
    <row r="2811" spans="1:7" outlineLevel="1" x14ac:dyDescent="0.3">
      <c r="A2811" s="5" t="s">
        <v>2004</v>
      </c>
      <c r="B2811" s="2" t="s">
        <v>91</v>
      </c>
      <c r="C2811" s="2" t="s">
        <v>115</v>
      </c>
      <c r="D2811" s="2" t="s">
        <v>90</v>
      </c>
      <c r="E2811" s="16" t="s">
        <v>2280</v>
      </c>
      <c r="F2811" s="1">
        <v>22893</v>
      </c>
      <c r="G2811" s="16" t="s">
        <v>2280</v>
      </c>
    </row>
    <row r="2812" spans="1:7" outlineLevel="1" x14ac:dyDescent="0.3">
      <c r="A2812" s="4"/>
      <c r="E2812" s="1"/>
      <c r="F2812" s="1"/>
      <c r="G2812" s="18"/>
    </row>
    <row r="2813" spans="1:7" outlineLevel="1" x14ac:dyDescent="0.3">
      <c r="A2813" s="8" t="s">
        <v>2190</v>
      </c>
      <c r="B2813" s="2" t="s">
        <v>0</v>
      </c>
      <c r="C2813" s="15" t="s">
        <v>115</v>
      </c>
      <c r="D2813" s="15" t="s">
        <v>90</v>
      </c>
      <c r="E2813" s="9">
        <v>58353</v>
      </c>
      <c r="F2813" s="9">
        <v>299463</v>
      </c>
      <c r="G2813" s="19">
        <v>4.1319212379826231</v>
      </c>
    </row>
    <row r="2814" spans="1:7" outlineLevel="1" x14ac:dyDescent="0.3">
      <c r="A2814" s="3"/>
      <c r="B2814" s="2" t="s">
        <v>0</v>
      </c>
      <c r="C2814" s="15" t="s">
        <v>115</v>
      </c>
      <c r="D2814" s="15" t="s">
        <v>90</v>
      </c>
      <c r="E2814" s="1"/>
      <c r="F2814" s="1"/>
      <c r="G2814" s="18"/>
    </row>
    <row r="2815" spans="1:7" x14ac:dyDescent="0.3">
      <c r="A2815" s="10" t="s">
        <v>2262</v>
      </c>
      <c r="B2815" s="2" t="s">
        <v>0</v>
      </c>
      <c r="C2815" s="15" t="s">
        <v>115</v>
      </c>
      <c r="D2815" s="15" t="s">
        <v>90</v>
      </c>
      <c r="E2815" s="9">
        <v>58353</v>
      </c>
      <c r="F2815" s="9">
        <v>299463</v>
      </c>
      <c r="G2815" s="19">
        <v>4.1319212379826231</v>
      </c>
    </row>
    <row r="2816" spans="1:7" x14ac:dyDescent="0.3">
      <c r="A2816" s="2"/>
      <c r="B2816" s="2" t="s">
        <v>0</v>
      </c>
      <c r="C2816" s="15" t="s">
        <v>115</v>
      </c>
      <c r="D2816" s="15" t="s">
        <v>90</v>
      </c>
      <c r="E2816" s="1"/>
      <c r="F2816" s="1"/>
      <c r="G2816" s="18"/>
    </row>
    <row r="2817" spans="1:7" ht="18" x14ac:dyDescent="0.35">
      <c r="A2817" s="6" t="s">
        <v>56</v>
      </c>
      <c r="B2817" s="2" t="s">
        <v>0</v>
      </c>
      <c r="C2817" s="2" t="s">
        <v>115</v>
      </c>
      <c r="D2817" s="2" t="s">
        <v>95</v>
      </c>
      <c r="E2817" s="1"/>
      <c r="F2817" s="1"/>
      <c r="G2817" s="18"/>
    </row>
    <row r="2818" spans="1:7" outlineLevel="1" x14ac:dyDescent="0.3">
      <c r="A2818" s="7" t="s">
        <v>6</v>
      </c>
      <c r="B2818" s="2" t="s">
        <v>0</v>
      </c>
      <c r="C2818" s="15" t="s">
        <v>115</v>
      </c>
      <c r="D2818" s="15" t="s">
        <v>95</v>
      </c>
      <c r="E2818" s="1"/>
      <c r="F2818" s="1"/>
      <c r="G2818" s="18"/>
    </row>
    <row r="2819" spans="1:7" outlineLevel="1" x14ac:dyDescent="0.3">
      <c r="A2819" s="5" t="s">
        <v>2050</v>
      </c>
      <c r="B2819" s="2" t="s">
        <v>82</v>
      </c>
      <c r="C2819" s="2" t="s">
        <v>115</v>
      </c>
      <c r="D2819" s="2" t="s">
        <v>95</v>
      </c>
      <c r="E2819" s="1">
        <v>1960</v>
      </c>
      <c r="F2819" s="1">
        <v>580</v>
      </c>
      <c r="G2819" s="18">
        <v>-0.70408163265306123</v>
      </c>
    </row>
    <row r="2820" spans="1:7" outlineLevel="1" x14ac:dyDescent="0.3">
      <c r="A2820" s="5" t="s">
        <v>2051</v>
      </c>
      <c r="B2820" s="2" t="s">
        <v>82</v>
      </c>
      <c r="C2820" s="2" t="s">
        <v>115</v>
      </c>
      <c r="D2820" s="2" t="s">
        <v>95</v>
      </c>
      <c r="E2820" s="1">
        <v>68161</v>
      </c>
      <c r="F2820" s="1">
        <v>49888</v>
      </c>
      <c r="G2820" s="18">
        <v>-0.26808585554789394</v>
      </c>
    </row>
    <row r="2821" spans="1:7" outlineLevel="1" x14ac:dyDescent="0.3">
      <c r="A2821" s="4"/>
      <c r="E2821" s="1"/>
      <c r="F2821" s="1"/>
      <c r="G2821" s="18"/>
    </row>
    <row r="2822" spans="1:7" outlineLevel="1" x14ac:dyDescent="0.3">
      <c r="A2822" s="5" t="s">
        <v>1880</v>
      </c>
      <c r="B2822" s="2" t="s">
        <v>85</v>
      </c>
      <c r="C2822" s="2" t="s">
        <v>115</v>
      </c>
      <c r="D2822" s="2" t="s">
        <v>95</v>
      </c>
      <c r="E2822" s="1">
        <v>0</v>
      </c>
      <c r="F2822" s="1">
        <v>28</v>
      </c>
      <c r="G2822" s="16" t="s">
        <v>2280</v>
      </c>
    </row>
    <row r="2823" spans="1:7" outlineLevel="1" x14ac:dyDescent="0.3">
      <c r="A2823" s="5" t="s">
        <v>2011</v>
      </c>
      <c r="B2823" s="2" t="s">
        <v>85</v>
      </c>
      <c r="C2823" s="2" t="s">
        <v>115</v>
      </c>
      <c r="D2823" s="2" t="s">
        <v>95</v>
      </c>
      <c r="E2823" s="1">
        <v>80</v>
      </c>
      <c r="F2823" s="1">
        <v>57</v>
      </c>
      <c r="G2823" s="18">
        <v>-0.28749999999999998</v>
      </c>
    </row>
    <row r="2824" spans="1:7" outlineLevel="1" x14ac:dyDescent="0.3">
      <c r="A2824" s="5" t="s">
        <v>2012</v>
      </c>
      <c r="B2824" s="2" t="s">
        <v>85</v>
      </c>
      <c r="C2824" s="2" t="s">
        <v>115</v>
      </c>
      <c r="D2824" s="2" t="s">
        <v>95</v>
      </c>
      <c r="E2824" s="1">
        <v>171</v>
      </c>
      <c r="F2824" s="1">
        <v>140</v>
      </c>
      <c r="G2824" s="18">
        <v>-0.18128654970760233</v>
      </c>
    </row>
    <row r="2825" spans="1:7" outlineLevel="1" x14ac:dyDescent="0.3">
      <c r="A2825" s="5" t="s">
        <v>1173</v>
      </c>
      <c r="B2825" s="2" t="s">
        <v>85</v>
      </c>
      <c r="C2825" s="2" t="s">
        <v>115</v>
      </c>
      <c r="D2825" s="2" t="s">
        <v>95</v>
      </c>
      <c r="E2825" s="1">
        <v>67377</v>
      </c>
      <c r="F2825" s="1">
        <v>28263</v>
      </c>
      <c r="G2825" s="18">
        <v>-0.58052451133176008</v>
      </c>
    </row>
    <row r="2826" spans="1:7" outlineLevel="1" x14ac:dyDescent="0.3">
      <c r="A2826" s="5" t="s">
        <v>2024</v>
      </c>
      <c r="B2826" s="2" t="s">
        <v>85</v>
      </c>
      <c r="C2826" s="2" t="s">
        <v>115</v>
      </c>
      <c r="D2826" s="2" t="s">
        <v>95</v>
      </c>
      <c r="E2826" s="1">
        <v>3787</v>
      </c>
      <c r="F2826" s="1">
        <v>2073</v>
      </c>
      <c r="G2826" s="18">
        <v>-0.45260100343279641</v>
      </c>
    </row>
    <row r="2827" spans="1:7" outlineLevel="1" x14ac:dyDescent="0.3">
      <c r="A2827" s="5" t="s">
        <v>2025</v>
      </c>
      <c r="B2827" s="2" t="s">
        <v>85</v>
      </c>
      <c r="C2827" s="2" t="s">
        <v>115</v>
      </c>
      <c r="D2827" s="2" t="s">
        <v>95</v>
      </c>
      <c r="E2827" s="16" t="s">
        <v>2280</v>
      </c>
      <c r="F2827" s="1">
        <v>109</v>
      </c>
      <c r="G2827" s="16" t="s">
        <v>2280</v>
      </c>
    </row>
    <row r="2828" spans="1:7" outlineLevel="1" x14ac:dyDescent="0.3">
      <c r="A2828" s="5" t="s">
        <v>2049</v>
      </c>
      <c r="B2828" s="2" t="s">
        <v>85</v>
      </c>
      <c r="C2828" s="2" t="s">
        <v>115</v>
      </c>
      <c r="D2828" s="2" t="s">
        <v>95</v>
      </c>
      <c r="E2828" s="1">
        <v>20</v>
      </c>
      <c r="F2828" s="1">
        <v>0</v>
      </c>
      <c r="G2828" s="18">
        <v>-1</v>
      </c>
    </row>
    <row r="2829" spans="1:7" outlineLevel="1" x14ac:dyDescent="0.3">
      <c r="A2829" s="5" t="s">
        <v>2053</v>
      </c>
      <c r="B2829" s="2" t="s">
        <v>85</v>
      </c>
      <c r="C2829" s="2" t="s">
        <v>115</v>
      </c>
      <c r="D2829" s="2" t="s">
        <v>95</v>
      </c>
      <c r="E2829" s="1">
        <v>87</v>
      </c>
      <c r="F2829" s="1">
        <v>385</v>
      </c>
      <c r="G2829" s="18">
        <v>3.4252873563218391</v>
      </c>
    </row>
    <row r="2830" spans="1:7" outlineLevel="1" x14ac:dyDescent="0.3">
      <c r="A2830" s="5" t="s">
        <v>2054</v>
      </c>
      <c r="B2830" s="2" t="s">
        <v>85</v>
      </c>
      <c r="C2830" s="2" t="s">
        <v>115</v>
      </c>
      <c r="D2830" s="2" t="s">
        <v>95</v>
      </c>
      <c r="E2830" s="1">
        <v>0</v>
      </c>
      <c r="F2830" s="1">
        <v>130</v>
      </c>
      <c r="G2830" s="16" t="s">
        <v>2280</v>
      </c>
    </row>
    <row r="2831" spans="1:7" outlineLevel="1" x14ac:dyDescent="0.3">
      <c r="A2831" s="5" t="s">
        <v>119</v>
      </c>
      <c r="B2831" s="2" t="s">
        <v>85</v>
      </c>
      <c r="C2831" s="2" t="s">
        <v>115</v>
      </c>
      <c r="D2831" s="2" t="s">
        <v>95</v>
      </c>
      <c r="E2831" s="1">
        <v>64023</v>
      </c>
      <c r="F2831" s="1">
        <v>95185</v>
      </c>
      <c r="G2831" s="18">
        <v>0.48673133092794779</v>
      </c>
    </row>
    <row r="2832" spans="1:7" outlineLevel="1" x14ac:dyDescent="0.3">
      <c r="A2832" s="5" t="s">
        <v>2056</v>
      </c>
      <c r="B2832" s="2" t="s">
        <v>85</v>
      </c>
      <c r="C2832" s="2" t="s">
        <v>115</v>
      </c>
      <c r="D2832" s="2" t="s">
        <v>95</v>
      </c>
      <c r="E2832" s="1">
        <v>392</v>
      </c>
      <c r="F2832" s="1">
        <v>416</v>
      </c>
      <c r="G2832" s="18">
        <v>6.1224489795918366E-2</v>
      </c>
    </row>
    <row r="2833" spans="1:7" outlineLevel="1" x14ac:dyDescent="0.3">
      <c r="A2833" s="5" t="s">
        <v>2057</v>
      </c>
      <c r="B2833" s="2" t="s">
        <v>85</v>
      </c>
      <c r="C2833" s="2" t="s">
        <v>115</v>
      </c>
      <c r="D2833" s="2" t="s">
        <v>95</v>
      </c>
      <c r="E2833" s="16" t="s">
        <v>2280</v>
      </c>
      <c r="F2833" s="1">
        <v>15</v>
      </c>
      <c r="G2833" s="16" t="s">
        <v>2280</v>
      </c>
    </row>
    <row r="2834" spans="1:7" outlineLevel="1" x14ac:dyDescent="0.3">
      <c r="A2834" s="5" t="s">
        <v>2058</v>
      </c>
      <c r="B2834" s="2" t="s">
        <v>85</v>
      </c>
      <c r="C2834" s="2" t="s">
        <v>115</v>
      </c>
      <c r="D2834" s="2" t="s">
        <v>95</v>
      </c>
      <c r="E2834" s="1">
        <v>883</v>
      </c>
      <c r="F2834" s="1">
        <v>1808</v>
      </c>
      <c r="G2834" s="18">
        <v>1.0475651189127972</v>
      </c>
    </row>
    <row r="2835" spans="1:7" outlineLevel="1" x14ac:dyDescent="0.3">
      <c r="A2835" s="5" t="s">
        <v>2059</v>
      </c>
      <c r="B2835" s="2" t="s">
        <v>85</v>
      </c>
      <c r="C2835" s="2" t="s">
        <v>115</v>
      </c>
      <c r="D2835" s="2" t="s">
        <v>95</v>
      </c>
      <c r="E2835" s="16" t="s">
        <v>2280</v>
      </c>
      <c r="F2835" s="1">
        <v>220</v>
      </c>
      <c r="G2835" s="16" t="s">
        <v>2280</v>
      </c>
    </row>
    <row r="2836" spans="1:7" outlineLevel="1" x14ac:dyDescent="0.3">
      <c r="A2836" s="4"/>
      <c r="E2836" s="1"/>
      <c r="F2836" s="1"/>
      <c r="G2836" s="18"/>
    </row>
    <row r="2837" spans="1:7" outlineLevel="1" x14ac:dyDescent="0.3">
      <c r="A2837" s="5" t="s">
        <v>1983</v>
      </c>
      <c r="B2837" s="2" t="s">
        <v>78</v>
      </c>
      <c r="C2837" s="2" t="s">
        <v>115</v>
      </c>
      <c r="D2837" s="2" t="s">
        <v>95</v>
      </c>
      <c r="E2837" s="1">
        <v>26068</v>
      </c>
      <c r="F2837" s="1">
        <v>28051</v>
      </c>
      <c r="G2837" s="18">
        <v>7.6070277735154207E-2</v>
      </c>
    </row>
    <row r="2838" spans="1:7" outlineLevel="1" x14ac:dyDescent="0.3">
      <c r="A2838" s="5" t="s">
        <v>1984</v>
      </c>
      <c r="B2838" s="2" t="s">
        <v>78</v>
      </c>
      <c r="C2838" s="2" t="s">
        <v>115</v>
      </c>
      <c r="D2838" s="2" t="s">
        <v>95</v>
      </c>
      <c r="E2838" s="1">
        <v>531</v>
      </c>
      <c r="F2838" s="1">
        <v>328</v>
      </c>
      <c r="G2838" s="18">
        <v>-0.38229755178907721</v>
      </c>
    </row>
    <row r="2839" spans="1:7" outlineLevel="1" x14ac:dyDescent="0.3">
      <c r="A2839" s="5" t="s">
        <v>1985</v>
      </c>
      <c r="B2839" s="2" t="s">
        <v>78</v>
      </c>
      <c r="C2839" s="2" t="s">
        <v>115</v>
      </c>
      <c r="D2839" s="2" t="s">
        <v>95</v>
      </c>
      <c r="E2839" s="1">
        <v>1718</v>
      </c>
      <c r="F2839" s="1">
        <v>1090</v>
      </c>
      <c r="G2839" s="18">
        <v>-0.36554132712456344</v>
      </c>
    </row>
    <row r="2840" spans="1:7" outlineLevel="1" x14ac:dyDescent="0.3">
      <c r="A2840" s="5" t="s">
        <v>1986</v>
      </c>
      <c r="B2840" s="2" t="s">
        <v>78</v>
      </c>
      <c r="C2840" s="2" t="s">
        <v>115</v>
      </c>
      <c r="D2840" s="2" t="s">
        <v>95</v>
      </c>
      <c r="E2840" s="1">
        <v>634</v>
      </c>
      <c r="F2840" s="1">
        <v>806</v>
      </c>
      <c r="G2840" s="18">
        <v>0.27129337539432175</v>
      </c>
    </row>
    <row r="2841" spans="1:7" outlineLevel="1" x14ac:dyDescent="0.3">
      <c r="A2841" s="5" t="s">
        <v>1993</v>
      </c>
      <c r="B2841" s="2" t="s">
        <v>78</v>
      </c>
      <c r="C2841" s="2" t="s">
        <v>115</v>
      </c>
      <c r="D2841" s="2" t="s">
        <v>95</v>
      </c>
      <c r="E2841" s="1">
        <v>4318</v>
      </c>
      <c r="F2841" s="1">
        <v>6819</v>
      </c>
      <c r="G2841" s="18">
        <v>0.57920333487725795</v>
      </c>
    </row>
    <row r="2842" spans="1:7" outlineLevel="1" x14ac:dyDescent="0.3">
      <c r="A2842" s="5" t="s">
        <v>1994</v>
      </c>
      <c r="B2842" s="2" t="s">
        <v>78</v>
      </c>
      <c r="C2842" s="2" t="s">
        <v>115</v>
      </c>
      <c r="D2842" s="2" t="s">
        <v>95</v>
      </c>
      <c r="E2842" s="1">
        <v>20100</v>
      </c>
      <c r="F2842" s="1">
        <v>76700</v>
      </c>
      <c r="G2842" s="18">
        <v>2.8159203980099501</v>
      </c>
    </row>
    <row r="2843" spans="1:7" outlineLevel="1" x14ac:dyDescent="0.3">
      <c r="A2843" s="4"/>
      <c r="E2843" s="1"/>
      <c r="F2843" s="1"/>
      <c r="G2843" s="18"/>
    </row>
    <row r="2844" spans="1:7" outlineLevel="1" x14ac:dyDescent="0.3">
      <c r="A2844" s="5" t="s">
        <v>2009</v>
      </c>
      <c r="B2844" s="2" t="s">
        <v>80</v>
      </c>
      <c r="C2844" s="2" t="s">
        <v>115</v>
      </c>
      <c r="D2844" s="2" t="s">
        <v>95</v>
      </c>
      <c r="E2844" s="1">
        <v>375</v>
      </c>
      <c r="F2844" s="1">
        <v>329</v>
      </c>
      <c r="G2844" s="18">
        <v>-0.12266666666666666</v>
      </c>
    </row>
    <row r="2845" spans="1:7" outlineLevel="1" x14ac:dyDescent="0.3">
      <c r="A2845" s="5" t="s">
        <v>1489</v>
      </c>
      <c r="B2845" s="2" t="s">
        <v>80</v>
      </c>
      <c r="C2845" s="2" t="s">
        <v>115</v>
      </c>
      <c r="D2845" s="2" t="s">
        <v>95</v>
      </c>
      <c r="E2845" s="1">
        <v>224116</v>
      </c>
      <c r="F2845" s="1">
        <v>193685</v>
      </c>
      <c r="G2845" s="18">
        <v>-0.13578236270502775</v>
      </c>
    </row>
    <row r="2846" spans="1:7" outlineLevel="1" x14ac:dyDescent="0.3">
      <c r="A2846" s="5" t="s">
        <v>2013</v>
      </c>
      <c r="B2846" s="2" t="s">
        <v>80</v>
      </c>
      <c r="C2846" s="2" t="s">
        <v>115</v>
      </c>
      <c r="D2846" s="2" t="s">
        <v>95</v>
      </c>
      <c r="E2846" s="16" t="s">
        <v>2280</v>
      </c>
      <c r="F2846" s="1">
        <v>8755</v>
      </c>
      <c r="G2846" s="16" t="s">
        <v>2280</v>
      </c>
    </row>
    <row r="2847" spans="1:7" outlineLevel="1" x14ac:dyDescent="0.3">
      <c r="A2847" s="5" t="s">
        <v>2014</v>
      </c>
      <c r="B2847" s="2" t="s">
        <v>80</v>
      </c>
      <c r="C2847" s="2" t="s">
        <v>115</v>
      </c>
      <c r="D2847" s="2" t="s">
        <v>95</v>
      </c>
      <c r="E2847" s="1">
        <v>702672</v>
      </c>
      <c r="F2847" s="1">
        <v>702998</v>
      </c>
      <c r="G2847" s="18">
        <v>4.6394334767857552E-4</v>
      </c>
    </row>
    <row r="2848" spans="1:7" outlineLevel="1" x14ac:dyDescent="0.3">
      <c r="A2848" s="5" t="s">
        <v>2015</v>
      </c>
      <c r="B2848" s="2" t="s">
        <v>80</v>
      </c>
      <c r="C2848" s="2" t="s">
        <v>115</v>
      </c>
      <c r="D2848" s="2" t="s">
        <v>95</v>
      </c>
      <c r="E2848" s="16" t="s">
        <v>2280</v>
      </c>
      <c r="F2848" s="1">
        <v>478</v>
      </c>
      <c r="G2848" s="16" t="s">
        <v>2280</v>
      </c>
    </row>
    <row r="2849" spans="1:7" outlineLevel="1" x14ac:dyDescent="0.3">
      <c r="A2849" s="5" t="s">
        <v>2016</v>
      </c>
      <c r="B2849" s="2" t="s">
        <v>80</v>
      </c>
      <c r="C2849" s="2" t="s">
        <v>115</v>
      </c>
      <c r="D2849" s="2" t="s">
        <v>95</v>
      </c>
      <c r="E2849" s="16" t="s">
        <v>2280</v>
      </c>
      <c r="F2849" s="1">
        <v>1</v>
      </c>
      <c r="G2849" s="16" t="s">
        <v>2280</v>
      </c>
    </row>
    <row r="2850" spans="1:7" outlineLevel="1" x14ac:dyDescent="0.3">
      <c r="A2850" s="5" t="s">
        <v>2018</v>
      </c>
      <c r="B2850" s="2" t="s">
        <v>80</v>
      </c>
      <c r="C2850" s="2" t="s">
        <v>115</v>
      </c>
      <c r="D2850" s="2" t="s">
        <v>95</v>
      </c>
      <c r="E2850" s="16" t="s">
        <v>2280</v>
      </c>
      <c r="F2850" s="1">
        <v>1371</v>
      </c>
      <c r="G2850" s="16" t="s">
        <v>2280</v>
      </c>
    </row>
    <row r="2851" spans="1:7" outlineLevel="1" x14ac:dyDescent="0.3">
      <c r="A2851" s="5" t="s">
        <v>2019</v>
      </c>
      <c r="B2851" s="2" t="s">
        <v>80</v>
      </c>
      <c r="C2851" s="2" t="s">
        <v>115</v>
      </c>
      <c r="D2851" s="2" t="s">
        <v>95</v>
      </c>
      <c r="E2851" s="16" t="s">
        <v>2280</v>
      </c>
      <c r="F2851" s="1">
        <v>2</v>
      </c>
      <c r="G2851" s="16" t="s">
        <v>2280</v>
      </c>
    </row>
    <row r="2852" spans="1:7" outlineLevel="1" x14ac:dyDescent="0.3">
      <c r="A2852" s="5" t="s">
        <v>2020</v>
      </c>
      <c r="B2852" s="2" t="s">
        <v>80</v>
      </c>
      <c r="C2852" s="2" t="s">
        <v>115</v>
      </c>
      <c r="D2852" s="2" t="s">
        <v>95</v>
      </c>
      <c r="E2852" s="16" t="s">
        <v>2280</v>
      </c>
      <c r="F2852" s="1">
        <v>65</v>
      </c>
      <c r="G2852" s="16" t="s">
        <v>2280</v>
      </c>
    </row>
    <row r="2853" spans="1:7" outlineLevel="1" x14ac:dyDescent="0.3">
      <c r="A2853" s="5" t="s">
        <v>2021</v>
      </c>
      <c r="B2853" s="2" t="s">
        <v>80</v>
      </c>
      <c r="C2853" s="2" t="s">
        <v>115</v>
      </c>
      <c r="D2853" s="2" t="s">
        <v>95</v>
      </c>
      <c r="E2853" s="16" t="s">
        <v>2280</v>
      </c>
      <c r="F2853" s="1">
        <v>120312</v>
      </c>
      <c r="G2853" s="16" t="s">
        <v>2280</v>
      </c>
    </row>
    <row r="2854" spans="1:7" outlineLevel="1" x14ac:dyDescent="0.3">
      <c r="A2854" s="5" t="s">
        <v>2022</v>
      </c>
      <c r="B2854" s="2" t="s">
        <v>80</v>
      </c>
      <c r="C2854" s="2" t="s">
        <v>115</v>
      </c>
      <c r="D2854" s="2" t="s">
        <v>95</v>
      </c>
      <c r="E2854" s="16" t="s">
        <v>2280</v>
      </c>
      <c r="F2854" s="1">
        <v>35334</v>
      </c>
      <c r="G2854" s="16" t="s">
        <v>2280</v>
      </c>
    </row>
    <row r="2855" spans="1:7" outlineLevel="1" x14ac:dyDescent="0.3">
      <c r="A2855" s="5" t="s">
        <v>2023</v>
      </c>
      <c r="B2855" s="2" t="s">
        <v>80</v>
      </c>
      <c r="C2855" s="2" t="s">
        <v>115</v>
      </c>
      <c r="D2855" s="2" t="s">
        <v>95</v>
      </c>
      <c r="E2855" s="16" t="s">
        <v>2280</v>
      </c>
      <c r="F2855" s="1">
        <v>20</v>
      </c>
      <c r="G2855" s="16" t="s">
        <v>2280</v>
      </c>
    </row>
    <row r="2856" spans="1:7" outlineLevel="1" x14ac:dyDescent="0.3">
      <c r="A2856" s="5" t="s">
        <v>2027</v>
      </c>
      <c r="B2856" s="2" t="s">
        <v>80</v>
      </c>
      <c r="C2856" s="2" t="s">
        <v>115</v>
      </c>
      <c r="D2856" s="2" t="s">
        <v>95</v>
      </c>
      <c r="E2856" s="1">
        <v>16</v>
      </c>
      <c r="F2856" s="1">
        <v>3</v>
      </c>
      <c r="G2856" s="18">
        <v>-0.8125</v>
      </c>
    </row>
    <row r="2857" spans="1:7" outlineLevel="1" x14ac:dyDescent="0.3">
      <c r="A2857" s="5" t="s">
        <v>2028</v>
      </c>
      <c r="B2857" s="2" t="s">
        <v>80</v>
      </c>
      <c r="C2857" s="2" t="s">
        <v>115</v>
      </c>
      <c r="D2857" s="2" t="s">
        <v>95</v>
      </c>
      <c r="E2857" s="1">
        <v>27366</v>
      </c>
      <c r="F2857" s="1">
        <v>0</v>
      </c>
      <c r="G2857" s="18">
        <v>-1</v>
      </c>
    </row>
    <row r="2858" spans="1:7" outlineLevel="1" x14ac:dyDescent="0.3">
      <c r="A2858" s="5" t="s">
        <v>2029</v>
      </c>
      <c r="B2858" s="2" t="s">
        <v>80</v>
      </c>
      <c r="C2858" s="2" t="s">
        <v>115</v>
      </c>
      <c r="D2858" s="2" t="s">
        <v>95</v>
      </c>
      <c r="E2858" s="1">
        <v>78956</v>
      </c>
      <c r="F2858" s="1">
        <v>70</v>
      </c>
      <c r="G2858" s="18">
        <v>-0.99911343026495769</v>
      </c>
    </row>
    <row r="2859" spans="1:7" outlineLevel="1" x14ac:dyDescent="0.3">
      <c r="A2859" s="5" t="s">
        <v>2030</v>
      </c>
      <c r="B2859" s="2" t="s">
        <v>80</v>
      </c>
      <c r="C2859" s="2" t="s">
        <v>115</v>
      </c>
      <c r="D2859" s="2" t="s">
        <v>95</v>
      </c>
      <c r="E2859" s="1">
        <v>120253</v>
      </c>
      <c r="F2859" s="1">
        <v>0</v>
      </c>
      <c r="G2859" s="18">
        <v>-1</v>
      </c>
    </row>
    <row r="2860" spans="1:7" outlineLevel="1" x14ac:dyDescent="0.3">
      <c r="A2860" s="5" t="s">
        <v>2031</v>
      </c>
      <c r="B2860" s="2" t="s">
        <v>80</v>
      </c>
      <c r="C2860" s="2" t="s">
        <v>115</v>
      </c>
      <c r="D2860" s="2" t="s">
        <v>95</v>
      </c>
      <c r="E2860" s="1">
        <v>77</v>
      </c>
      <c r="F2860" s="1">
        <v>0</v>
      </c>
      <c r="G2860" s="18">
        <v>-1</v>
      </c>
    </row>
    <row r="2861" spans="1:7" outlineLevel="1" x14ac:dyDescent="0.3">
      <c r="A2861" s="5" t="s">
        <v>2032</v>
      </c>
      <c r="B2861" s="2" t="s">
        <v>80</v>
      </c>
      <c r="C2861" s="2" t="s">
        <v>115</v>
      </c>
      <c r="D2861" s="2" t="s">
        <v>95</v>
      </c>
      <c r="E2861" s="1">
        <v>42</v>
      </c>
      <c r="F2861" s="1">
        <v>0</v>
      </c>
      <c r="G2861" s="18">
        <v>-1</v>
      </c>
    </row>
    <row r="2862" spans="1:7" outlineLevel="1" x14ac:dyDescent="0.3">
      <c r="A2862" s="5" t="s">
        <v>2033</v>
      </c>
      <c r="B2862" s="2" t="s">
        <v>80</v>
      </c>
      <c r="C2862" s="2" t="s">
        <v>115</v>
      </c>
      <c r="D2862" s="2" t="s">
        <v>95</v>
      </c>
      <c r="E2862" s="1">
        <v>7517</v>
      </c>
      <c r="F2862" s="1">
        <v>0</v>
      </c>
      <c r="G2862" s="18">
        <v>-1</v>
      </c>
    </row>
    <row r="2863" spans="1:7" outlineLevel="1" x14ac:dyDescent="0.3">
      <c r="A2863" s="5" t="s">
        <v>2034</v>
      </c>
      <c r="B2863" s="2" t="s">
        <v>80</v>
      </c>
      <c r="C2863" s="2" t="s">
        <v>115</v>
      </c>
      <c r="D2863" s="2" t="s">
        <v>95</v>
      </c>
      <c r="E2863" s="1">
        <v>88466</v>
      </c>
      <c r="F2863" s="1">
        <v>313</v>
      </c>
      <c r="G2863" s="18">
        <v>-0.99646191757285285</v>
      </c>
    </row>
    <row r="2864" spans="1:7" outlineLevel="1" x14ac:dyDescent="0.3">
      <c r="A2864" s="5" t="s">
        <v>2035</v>
      </c>
      <c r="B2864" s="2" t="s">
        <v>80</v>
      </c>
      <c r="C2864" s="2" t="s">
        <v>115</v>
      </c>
      <c r="D2864" s="2" t="s">
        <v>95</v>
      </c>
      <c r="E2864" s="1">
        <v>2568</v>
      </c>
      <c r="F2864" s="1">
        <v>0</v>
      </c>
      <c r="G2864" s="18">
        <v>-1</v>
      </c>
    </row>
    <row r="2865" spans="1:7" outlineLevel="1" x14ac:dyDescent="0.3">
      <c r="A2865" s="5" t="s">
        <v>2036</v>
      </c>
      <c r="B2865" s="2" t="s">
        <v>80</v>
      </c>
      <c r="C2865" s="2" t="s">
        <v>115</v>
      </c>
      <c r="D2865" s="2" t="s">
        <v>95</v>
      </c>
      <c r="E2865" s="1">
        <v>27654</v>
      </c>
      <c r="F2865" s="1">
        <v>0</v>
      </c>
      <c r="G2865" s="18">
        <v>-1</v>
      </c>
    </row>
    <row r="2866" spans="1:7" outlineLevel="1" x14ac:dyDescent="0.3">
      <c r="A2866" s="5" t="s">
        <v>2037</v>
      </c>
      <c r="B2866" s="2" t="s">
        <v>80</v>
      </c>
      <c r="C2866" s="2" t="s">
        <v>115</v>
      </c>
      <c r="D2866" s="2" t="s">
        <v>95</v>
      </c>
      <c r="E2866" s="1">
        <v>40620</v>
      </c>
      <c r="F2866" s="1">
        <v>0</v>
      </c>
      <c r="G2866" s="18">
        <v>-1</v>
      </c>
    </row>
    <row r="2867" spans="1:7" outlineLevel="1" x14ac:dyDescent="0.3">
      <c r="A2867" s="5" t="s">
        <v>2038</v>
      </c>
      <c r="B2867" s="2" t="s">
        <v>80</v>
      </c>
      <c r="C2867" s="2" t="s">
        <v>115</v>
      </c>
      <c r="D2867" s="2" t="s">
        <v>95</v>
      </c>
      <c r="E2867" s="1">
        <v>17064</v>
      </c>
      <c r="F2867" s="1">
        <v>1386</v>
      </c>
      <c r="G2867" s="18">
        <v>-0.91877637130801693</v>
      </c>
    </row>
    <row r="2868" spans="1:7" outlineLevel="1" x14ac:dyDescent="0.3">
      <c r="A2868" s="5" t="s">
        <v>2039</v>
      </c>
      <c r="B2868" s="2" t="s">
        <v>80</v>
      </c>
      <c r="C2868" s="2" t="s">
        <v>115</v>
      </c>
      <c r="D2868" s="2" t="s">
        <v>95</v>
      </c>
      <c r="E2868" s="1">
        <v>4879</v>
      </c>
      <c r="F2868" s="1">
        <v>0</v>
      </c>
      <c r="G2868" s="18">
        <v>-1</v>
      </c>
    </row>
    <row r="2869" spans="1:7" outlineLevel="1" x14ac:dyDescent="0.3">
      <c r="A2869" s="5" t="s">
        <v>2040</v>
      </c>
      <c r="B2869" s="2" t="s">
        <v>80</v>
      </c>
      <c r="C2869" s="2" t="s">
        <v>115</v>
      </c>
      <c r="D2869" s="2" t="s">
        <v>95</v>
      </c>
      <c r="E2869" s="1">
        <v>199189</v>
      </c>
      <c r="F2869" s="1">
        <v>158819</v>
      </c>
      <c r="G2869" s="18">
        <v>-0.20267183428803801</v>
      </c>
    </row>
    <row r="2870" spans="1:7" outlineLevel="1" x14ac:dyDescent="0.3">
      <c r="A2870" s="5" t="s">
        <v>2041</v>
      </c>
      <c r="B2870" s="2" t="s">
        <v>80</v>
      </c>
      <c r="C2870" s="2" t="s">
        <v>115</v>
      </c>
      <c r="D2870" s="2" t="s">
        <v>95</v>
      </c>
      <c r="E2870" s="1">
        <v>1357</v>
      </c>
      <c r="F2870" s="1">
        <v>0</v>
      </c>
      <c r="G2870" s="18">
        <v>-1</v>
      </c>
    </row>
    <row r="2871" spans="1:7" outlineLevel="1" x14ac:dyDescent="0.3">
      <c r="A2871" s="5" t="s">
        <v>2042</v>
      </c>
      <c r="B2871" s="2" t="s">
        <v>80</v>
      </c>
      <c r="C2871" s="2" t="s">
        <v>115</v>
      </c>
      <c r="D2871" s="2" t="s">
        <v>95</v>
      </c>
      <c r="E2871" s="1">
        <v>212328</v>
      </c>
      <c r="F2871" s="1">
        <v>0</v>
      </c>
      <c r="G2871" s="18">
        <v>-1</v>
      </c>
    </row>
    <row r="2872" spans="1:7" outlineLevel="1" x14ac:dyDescent="0.3">
      <c r="A2872" s="5" t="s">
        <v>2044</v>
      </c>
      <c r="B2872" s="2" t="s">
        <v>80</v>
      </c>
      <c r="C2872" s="2" t="s">
        <v>115</v>
      </c>
      <c r="D2872" s="2" t="s">
        <v>95</v>
      </c>
      <c r="E2872" s="1">
        <v>108606</v>
      </c>
      <c r="F2872" s="1">
        <v>0</v>
      </c>
      <c r="G2872" s="18">
        <v>-1</v>
      </c>
    </row>
    <row r="2873" spans="1:7" outlineLevel="1" x14ac:dyDescent="0.3">
      <c r="A2873" s="5" t="s">
        <v>2045</v>
      </c>
      <c r="B2873" s="2" t="s">
        <v>80</v>
      </c>
      <c r="C2873" s="2" t="s">
        <v>115</v>
      </c>
      <c r="D2873" s="2" t="s">
        <v>95</v>
      </c>
      <c r="E2873" s="1">
        <v>20093</v>
      </c>
      <c r="F2873" s="1">
        <v>0</v>
      </c>
      <c r="G2873" s="18">
        <v>-1</v>
      </c>
    </row>
    <row r="2874" spans="1:7" outlineLevel="1" x14ac:dyDescent="0.3">
      <c r="A2874" s="5" t="s">
        <v>2046</v>
      </c>
      <c r="B2874" s="2" t="s">
        <v>80</v>
      </c>
      <c r="C2874" s="2" t="s">
        <v>115</v>
      </c>
      <c r="D2874" s="2" t="s">
        <v>95</v>
      </c>
      <c r="E2874" s="1">
        <v>5</v>
      </c>
      <c r="F2874" s="1">
        <v>0</v>
      </c>
      <c r="G2874" s="18">
        <v>-1</v>
      </c>
    </row>
    <row r="2875" spans="1:7" outlineLevel="1" x14ac:dyDescent="0.3">
      <c r="A2875" s="5" t="s">
        <v>1915</v>
      </c>
      <c r="B2875" s="2" t="s">
        <v>80</v>
      </c>
      <c r="C2875" s="2" t="s">
        <v>115</v>
      </c>
      <c r="D2875" s="2" t="s">
        <v>95</v>
      </c>
      <c r="E2875" s="1">
        <v>219449</v>
      </c>
      <c r="F2875" s="1">
        <v>137896</v>
      </c>
      <c r="G2875" s="18">
        <v>-0.37162620927869344</v>
      </c>
    </row>
    <row r="2876" spans="1:7" outlineLevel="1" x14ac:dyDescent="0.3">
      <c r="A2876" s="5" t="s">
        <v>2047</v>
      </c>
      <c r="B2876" s="2" t="s">
        <v>80</v>
      </c>
      <c r="C2876" s="2" t="s">
        <v>115</v>
      </c>
      <c r="D2876" s="2" t="s">
        <v>95</v>
      </c>
      <c r="E2876" s="1">
        <v>0</v>
      </c>
      <c r="F2876" s="1">
        <v>1200</v>
      </c>
      <c r="G2876" s="16" t="s">
        <v>2280</v>
      </c>
    </row>
    <row r="2877" spans="1:7" outlineLevel="1" x14ac:dyDescent="0.3">
      <c r="A2877" s="5" t="s">
        <v>2048</v>
      </c>
      <c r="B2877" s="2" t="s">
        <v>80</v>
      </c>
      <c r="C2877" s="2" t="s">
        <v>115</v>
      </c>
      <c r="D2877" s="2" t="s">
        <v>95</v>
      </c>
      <c r="E2877" s="1">
        <v>22812</v>
      </c>
      <c r="F2877" s="1">
        <v>14480</v>
      </c>
      <c r="G2877" s="18">
        <v>-0.36524636156408907</v>
      </c>
    </row>
    <row r="2878" spans="1:7" outlineLevel="1" x14ac:dyDescent="0.3">
      <c r="A2878" s="5" t="s">
        <v>2052</v>
      </c>
      <c r="B2878" s="2" t="s">
        <v>80</v>
      </c>
      <c r="C2878" s="2" t="s">
        <v>115</v>
      </c>
      <c r="D2878" s="2" t="s">
        <v>95</v>
      </c>
      <c r="E2878" s="1">
        <v>0</v>
      </c>
      <c r="F2878" s="1">
        <v>1</v>
      </c>
      <c r="G2878" s="16" t="s">
        <v>2280</v>
      </c>
    </row>
    <row r="2879" spans="1:7" outlineLevel="1" x14ac:dyDescent="0.3">
      <c r="A2879" s="5" t="s">
        <v>2055</v>
      </c>
      <c r="B2879" s="2" t="s">
        <v>80</v>
      </c>
      <c r="C2879" s="2" t="s">
        <v>115</v>
      </c>
      <c r="D2879" s="2" t="s">
        <v>95</v>
      </c>
      <c r="E2879" s="1">
        <v>175</v>
      </c>
      <c r="F2879" s="1">
        <v>1844</v>
      </c>
      <c r="G2879" s="18">
        <v>9.5371428571428574</v>
      </c>
    </row>
    <row r="2880" spans="1:7" outlineLevel="1" x14ac:dyDescent="0.3">
      <c r="A2880" s="4"/>
      <c r="E2880" s="1"/>
      <c r="F2880" s="1"/>
      <c r="G2880" s="18"/>
    </row>
    <row r="2881" spans="1:7" outlineLevel="1" x14ac:dyDescent="0.3">
      <c r="A2881" s="5" t="s">
        <v>120</v>
      </c>
      <c r="B2881" s="2" t="s">
        <v>79</v>
      </c>
      <c r="C2881" s="2" t="s">
        <v>115</v>
      </c>
      <c r="D2881" s="2" t="s">
        <v>95</v>
      </c>
      <c r="E2881" s="1">
        <v>138366</v>
      </c>
      <c r="F2881" s="1">
        <v>34251</v>
      </c>
      <c r="G2881" s="18">
        <v>-0.75246086466328432</v>
      </c>
    </row>
    <row r="2882" spans="1:7" outlineLevel="1" x14ac:dyDescent="0.3">
      <c r="A2882" s="5" t="s">
        <v>2008</v>
      </c>
      <c r="B2882" s="2" t="s">
        <v>79</v>
      </c>
      <c r="C2882" s="2" t="s">
        <v>115</v>
      </c>
      <c r="D2882" s="2" t="s">
        <v>95</v>
      </c>
      <c r="E2882" s="16" t="s">
        <v>2280</v>
      </c>
      <c r="F2882" s="1">
        <v>198</v>
      </c>
      <c r="G2882" s="16" t="s">
        <v>2280</v>
      </c>
    </row>
    <row r="2883" spans="1:7" outlineLevel="1" x14ac:dyDescent="0.3">
      <c r="A2883" s="4"/>
      <c r="E2883" s="1"/>
      <c r="F2883" s="1"/>
      <c r="G2883" s="18"/>
    </row>
    <row r="2884" spans="1:7" outlineLevel="1" x14ac:dyDescent="0.3">
      <c r="A2884" s="5" t="s">
        <v>2026</v>
      </c>
      <c r="B2884" s="2" t="s">
        <v>81</v>
      </c>
      <c r="C2884" s="2" t="s">
        <v>115</v>
      </c>
      <c r="D2884" s="2" t="s">
        <v>95</v>
      </c>
      <c r="E2884" s="1">
        <v>14514</v>
      </c>
      <c r="F2884" s="1">
        <v>14569</v>
      </c>
      <c r="G2884" s="18">
        <v>3.7894446741077582E-3</v>
      </c>
    </row>
    <row r="2885" spans="1:7" outlineLevel="1" x14ac:dyDescent="0.3">
      <c r="A2885" s="4"/>
      <c r="E2885" s="1"/>
      <c r="F2885" s="1"/>
      <c r="G2885" s="18"/>
    </row>
    <row r="2886" spans="1:7" outlineLevel="1" x14ac:dyDescent="0.3">
      <c r="A2886" s="5" t="s">
        <v>1988</v>
      </c>
      <c r="B2886" s="2" t="s">
        <v>91</v>
      </c>
      <c r="C2886" s="2" t="s">
        <v>115</v>
      </c>
      <c r="D2886" s="2" t="s">
        <v>95</v>
      </c>
      <c r="E2886" s="1">
        <v>510794</v>
      </c>
      <c r="F2886" s="1">
        <v>697214</v>
      </c>
      <c r="G2886" s="18">
        <v>0.36496121724217589</v>
      </c>
    </row>
    <row r="2887" spans="1:7" outlineLevel="1" x14ac:dyDescent="0.3">
      <c r="A2887" s="5" t="s">
        <v>1990</v>
      </c>
      <c r="B2887" s="2" t="s">
        <v>91</v>
      </c>
      <c r="C2887" s="2" t="s">
        <v>115</v>
      </c>
      <c r="D2887" s="2" t="s">
        <v>95</v>
      </c>
      <c r="E2887" s="1">
        <v>20325</v>
      </c>
      <c r="F2887" s="1">
        <v>37596</v>
      </c>
      <c r="G2887" s="18">
        <v>0.84974169741697414</v>
      </c>
    </row>
    <row r="2888" spans="1:7" outlineLevel="1" x14ac:dyDescent="0.3">
      <c r="A2888" s="5" t="s">
        <v>1991</v>
      </c>
      <c r="B2888" s="2" t="s">
        <v>91</v>
      </c>
      <c r="C2888" s="2" t="s">
        <v>115</v>
      </c>
      <c r="D2888" s="2" t="s">
        <v>95</v>
      </c>
      <c r="E2888" s="1">
        <v>9750</v>
      </c>
      <c r="F2888" s="1">
        <v>17480</v>
      </c>
      <c r="G2888" s="18">
        <v>0.7928205128205128</v>
      </c>
    </row>
    <row r="2889" spans="1:7" outlineLevel="1" x14ac:dyDescent="0.3">
      <c r="A2889" s="4"/>
      <c r="E2889" s="1"/>
      <c r="F2889" s="1"/>
      <c r="G2889" s="18"/>
    </row>
    <row r="2890" spans="1:7" outlineLevel="1" x14ac:dyDescent="0.3">
      <c r="A2890" s="5" t="s">
        <v>1987</v>
      </c>
      <c r="B2890" s="2" t="s">
        <v>9</v>
      </c>
      <c r="C2890" s="2" t="s">
        <v>115</v>
      </c>
      <c r="D2890" s="2" t="s">
        <v>95</v>
      </c>
      <c r="E2890" s="1">
        <v>113591</v>
      </c>
      <c r="F2890" s="1">
        <v>140573</v>
      </c>
      <c r="G2890" s="18">
        <v>0.23753642454067664</v>
      </c>
    </row>
    <row r="2891" spans="1:7" outlineLevel="1" x14ac:dyDescent="0.3">
      <c r="A2891" s="4"/>
      <c r="E2891" s="1"/>
      <c r="F2891" s="1"/>
      <c r="G2891" s="18"/>
    </row>
    <row r="2892" spans="1:7" outlineLevel="1" x14ac:dyDescent="0.3">
      <c r="A2892" s="8" t="s">
        <v>2190</v>
      </c>
      <c r="B2892" s="2" t="s">
        <v>0</v>
      </c>
      <c r="C2892" s="15" t="s">
        <v>115</v>
      </c>
      <c r="D2892" s="15" t="s">
        <v>95</v>
      </c>
      <c r="E2892" s="9">
        <v>3194305</v>
      </c>
      <c r="F2892" s="9">
        <v>2614334</v>
      </c>
      <c r="G2892" s="19">
        <v>-0.18156406479656764</v>
      </c>
    </row>
    <row r="2893" spans="1:7" outlineLevel="1" x14ac:dyDescent="0.3">
      <c r="A2893" s="3"/>
      <c r="B2893" s="2" t="s">
        <v>0</v>
      </c>
      <c r="C2893" s="15" t="s">
        <v>115</v>
      </c>
      <c r="D2893" s="15" t="s">
        <v>95</v>
      </c>
      <c r="E2893" s="1"/>
      <c r="F2893" s="1"/>
      <c r="G2893" s="18"/>
    </row>
    <row r="2894" spans="1:7" outlineLevel="1" x14ac:dyDescent="0.3">
      <c r="A2894" s="7" t="s">
        <v>2</v>
      </c>
      <c r="B2894" s="2" t="s">
        <v>0</v>
      </c>
      <c r="C2894" s="15" t="s">
        <v>115</v>
      </c>
      <c r="D2894" s="15" t="s">
        <v>95</v>
      </c>
      <c r="E2894" s="1"/>
      <c r="F2894" s="1"/>
      <c r="G2894" s="18"/>
    </row>
    <row r="2895" spans="1:7" outlineLevel="1" x14ac:dyDescent="0.3">
      <c r="A2895" s="5" t="s">
        <v>2051</v>
      </c>
      <c r="B2895" s="2" t="s">
        <v>82</v>
      </c>
      <c r="C2895" s="2" t="s">
        <v>115</v>
      </c>
      <c r="D2895" s="2" t="s">
        <v>95</v>
      </c>
      <c r="E2895" s="1">
        <v>40</v>
      </c>
      <c r="F2895" s="1">
        <v>860</v>
      </c>
      <c r="G2895" s="18">
        <v>20.5</v>
      </c>
    </row>
    <row r="2896" spans="1:7" outlineLevel="1" x14ac:dyDescent="0.3">
      <c r="A2896" s="4"/>
      <c r="E2896" s="1"/>
      <c r="F2896" s="1"/>
      <c r="G2896" s="18"/>
    </row>
    <row r="2897" spans="1:7" outlineLevel="1" x14ac:dyDescent="0.3">
      <c r="A2897" s="5" t="s">
        <v>2060</v>
      </c>
      <c r="B2897" s="2" t="s">
        <v>85</v>
      </c>
      <c r="C2897" s="2" t="s">
        <v>115</v>
      </c>
      <c r="D2897" s="2" t="s">
        <v>95</v>
      </c>
      <c r="E2897" s="1">
        <v>80</v>
      </c>
      <c r="F2897" s="1">
        <v>320</v>
      </c>
      <c r="G2897" s="18">
        <v>3</v>
      </c>
    </row>
    <row r="2898" spans="1:7" outlineLevel="1" x14ac:dyDescent="0.3">
      <c r="A2898" s="4"/>
      <c r="E2898" s="1"/>
      <c r="F2898" s="1"/>
      <c r="G2898" s="18"/>
    </row>
    <row r="2899" spans="1:7" outlineLevel="1" x14ac:dyDescent="0.3">
      <c r="A2899" s="5" t="s">
        <v>1983</v>
      </c>
      <c r="B2899" s="2" t="s">
        <v>78</v>
      </c>
      <c r="C2899" s="2" t="s">
        <v>115</v>
      </c>
      <c r="D2899" s="2" t="s">
        <v>95</v>
      </c>
      <c r="E2899" s="1">
        <v>400</v>
      </c>
      <c r="F2899" s="1">
        <v>100</v>
      </c>
      <c r="G2899" s="18">
        <v>-0.75</v>
      </c>
    </row>
    <row r="2900" spans="1:7" outlineLevel="1" x14ac:dyDescent="0.3">
      <c r="A2900" s="4"/>
      <c r="E2900" s="1"/>
      <c r="F2900" s="1"/>
      <c r="G2900" s="18"/>
    </row>
    <row r="2901" spans="1:7" outlineLevel="1" x14ac:dyDescent="0.3">
      <c r="A2901" s="5" t="s">
        <v>2010</v>
      </c>
      <c r="B2901" s="2" t="s">
        <v>80</v>
      </c>
      <c r="C2901" s="2" t="s">
        <v>115</v>
      </c>
      <c r="D2901" s="2" t="s">
        <v>95</v>
      </c>
      <c r="E2901" s="1">
        <v>38603</v>
      </c>
      <c r="F2901" s="1">
        <v>13302</v>
      </c>
      <c r="G2901" s="18">
        <v>-0.6554153822241795</v>
      </c>
    </row>
    <row r="2902" spans="1:7" outlineLevel="1" x14ac:dyDescent="0.3">
      <c r="A2902" s="5" t="s">
        <v>2043</v>
      </c>
      <c r="B2902" s="2" t="s">
        <v>80</v>
      </c>
      <c r="C2902" s="2" t="s">
        <v>115</v>
      </c>
      <c r="D2902" s="2" t="s">
        <v>95</v>
      </c>
      <c r="E2902" s="1">
        <v>4000</v>
      </c>
      <c r="F2902" s="1">
        <v>0</v>
      </c>
      <c r="G2902" s="18">
        <v>-1</v>
      </c>
    </row>
    <row r="2903" spans="1:7" outlineLevel="1" x14ac:dyDescent="0.3">
      <c r="A2903" s="5" t="s">
        <v>1915</v>
      </c>
      <c r="B2903" s="2" t="s">
        <v>80</v>
      </c>
      <c r="C2903" s="2" t="s">
        <v>115</v>
      </c>
      <c r="D2903" s="2" t="s">
        <v>95</v>
      </c>
      <c r="E2903" s="1">
        <v>1845781</v>
      </c>
      <c r="F2903" s="1">
        <v>1469687</v>
      </c>
      <c r="G2903" s="18">
        <v>-0.20375873410767584</v>
      </c>
    </row>
    <row r="2904" spans="1:7" outlineLevel="1" x14ac:dyDescent="0.3">
      <c r="A2904" s="4"/>
      <c r="E2904" s="1"/>
      <c r="F2904" s="1"/>
      <c r="G2904" s="18"/>
    </row>
    <row r="2905" spans="1:7" outlineLevel="1" x14ac:dyDescent="0.3">
      <c r="A2905" s="5" t="s">
        <v>1989</v>
      </c>
      <c r="B2905" s="2" t="s">
        <v>91</v>
      </c>
      <c r="C2905" s="2" t="s">
        <v>115</v>
      </c>
      <c r="D2905" s="2" t="s">
        <v>95</v>
      </c>
      <c r="E2905" s="1">
        <v>792332</v>
      </c>
      <c r="F2905" s="1">
        <v>410485</v>
      </c>
      <c r="G2905" s="18">
        <v>-0.48192803016917152</v>
      </c>
    </row>
    <row r="2906" spans="1:7" outlineLevel="1" x14ac:dyDescent="0.3">
      <c r="A2906" s="4"/>
      <c r="E2906" s="1"/>
      <c r="F2906" s="1"/>
      <c r="G2906" s="18"/>
    </row>
    <row r="2907" spans="1:7" outlineLevel="1" x14ac:dyDescent="0.3">
      <c r="A2907" s="5" t="s">
        <v>1992</v>
      </c>
      <c r="B2907" s="2" t="s">
        <v>9</v>
      </c>
      <c r="C2907" s="2" t="s">
        <v>115</v>
      </c>
      <c r="D2907" s="2" t="s">
        <v>95</v>
      </c>
      <c r="E2907" s="1">
        <v>112175</v>
      </c>
      <c r="F2907" s="1">
        <v>98865</v>
      </c>
      <c r="G2907" s="18">
        <v>-0.11865388901270336</v>
      </c>
    </row>
    <row r="2908" spans="1:7" outlineLevel="1" x14ac:dyDescent="0.3">
      <c r="A2908" s="4"/>
      <c r="E2908" s="1"/>
      <c r="F2908" s="1"/>
      <c r="G2908" s="18"/>
    </row>
    <row r="2909" spans="1:7" outlineLevel="1" x14ac:dyDescent="0.3">
      <c r="A2909" s="8" t="s">
        <v>2192</v>
      </c>
      <c r="B2909" s="2" t="s">
        <v>0</v>
      </c>
      <c r="C2909" s="15" t="s">
        <v>115</v>
      </c>
      <c r="D2909" s="15" t="s">
        <v>95</v>
      </c>
      <c r="E2909" s="9">
        <v>2793411</v>
      </c>
      <c r="F2909" s="9">
        <v>1993619</v>
      </c>
      <c r="G2909" s="19">
        <v>-0.28631375762463884</v>
      </c>
    </row>
    <row r="2910" spans="1:7" outlineLevel="1" x14ac:dyDescent="0.3">
      <c r="A2910" s="3"/>
      <c r="B2910" s="2" t="s">
        <v>0</v>
      </c>
      <c r="C2910" s="15" t="s">
        <v>115</v>
      </c>
      <c r="D2910" s="15" t="s">
        <v>95</v>
      </c>
      <c r="E2910" s="1"/>
      <c r="F2910" s="1"/>
      <c r="G2910" s="18"/>
    </row>
    <row r="2911" spans="1:7" x14ac:dyDescent="0.3">
      <c r="A2911" s="10" t="s">
        <v>2263</v>
      </c>
      <c r="B2911" s="2" t="s">
        <v>0</v>
      </c>
      <c r="C2911" s="15" t="s">
        <v>115</v>
      </c>
      <c r="D2911" s="15" t="s">
        <v>95</v>
      </c>
      <c r="E2911" s="9">
        <v>5987716</v>
      </c>
      <c r="F2911" s="9">
        <v>4607953</v>
      </c>
      <c r="G2911" s="19">
        <v>-0.23043227167086749</v>
      </c>
    </row>
    <row r="2912" spans="1:7" x14ac:dyDescent="0.3">
      <c r="A2912" s="2"/>
      <c r="B2912" s="2" t="s">
        <v>0</v>
      </c>
      <c r="C2912" s="15" t="s">
        <v>115</v>
      </c>
      <c r="D2912" s="15" t="s">
        <v>95</v>
      </c>
      <c r="E2912" s="1"/>
      <c r="F2912" s="1"/>
      <c r="G2912" s="18"/>
    </row>
    <row r="2913" spans="1:7" ht="18" x14ac:dyDescent="0.35">
      <c r="A2913" s="6" t="s">
        <v>2061</v>
      </c>
      <c r="B2913" s="2" t="s">
        <v>0</v>
      </c>
      <c r="C2913" s="2" t="s">
        <v>83</v>
      </c>
      <c r="D2913" s="2" t="s">
        <v>84</v>
      </c>
      <c r="E2913" s="1"/>
      <c r="F2913" s="1"/>
      <c r="G2913" s="18"/>
    </row>
    <row r="2914" spans="1:7" outlineLevel="1" x14ac:dyDescent="0.3">
      <c r="A2914" s="7" t="s">
        <v>6</v>
      </c>
      <c r="B2914" s="2" t="s">
        <v>0</v>
      </c>
      <c r="C2914" s="15" t="s">
        <v>83</v>
      </c>
      <c r="D2914" s="15" t="s">
        <v>84</v>
      </c>
      <c r="E2914" s="1"/>
      <c r="F2914" s="1"/>
      <c r="G2914" s="18"/>
    </row>
    <row r="2915" spans="1:7" outlineLevel="1" x14ac:dyDescent="0.3">
      <c r="A2915" s="5" t="s">
        <v>2062</v>
      </c>
      <c r="B2915" s="2" t="s">
        <v>80</v>
      </c>
      <c r="C2915" s="2" t="s">
        <v>83</v>
      </c>
      <c r="D2915" s="2" t="s">
        <v>84</v>
      </c>
      <c r="E2915" s="16" t="s">
        <v>2280</v>
      </c>
      <c r="F2915" s="1">
        <v>638</v>
      </c>
      <c r="G2915" s="16" t="s">
        <v>2280</v>
      </c>
    </row>
    <row r="2916" spans="1:7" outlineLevel="1" x14ac:dyDescent="0.3">
      <c r="A2916" s="5" t="s">
        <v>2063</v>
      </c>
      <c r="B2916" s="2" t="s">
        <v>80</v>
      </c>
      <c r="C2916" s="2" t="s">
        <v>83</v>
      </c>
      <c r="D2916" s="2" t="s">
        <v>84</v>
      </c>
      <c r="E2916" s="16" t="s">
        <v>2280</v>
      </c>
      <c r="F2916" s="1">
        <v>545</v>
      </c>
      <c r="G2916" s="16" t="s">
        <v>2280</v>
      </c>
    </row>
    <row r="2917" spans="1:7" outlineLevel="1" x14ac:dyDescent="0.3">
      <c r="A2917" s="5" t="s">
        <v>2064</v>
      </c>
      <c r="B2917" s="2" t="s">
        <v>80</v>
      </c>
      <c r="C2917" s="2" t="s">
        <v>83</v>
      </c>
      <c r="D2917" s="2" t="s">
        <v>84</v>
      </c>
      <c r="E2917" s="16" t="s">
        <v>2280</v>
      </c>
      <c r="F2917" s="1">
        <v>491</v>
      </c>
      <c r="G2917" s="16" t="s">
        <v>2280</v>
      </c>
    </row>
    <row r="2918" spans="1:7" outlineLevel="1" x14ac:dyDescent="0.3">
      <c r="A2918" s="5" t="s">
        <v>2065</v>
      </c>
      <c r="B2918" s="2" t="s">
        <v>80</v>
      </c>
      <c r="C2918" s="2" t="s">
        <v>83</v>
      </c>
      <c r="D2918" s="2" t="s">
        <v>84</v>
      </c>
      <c r="E2918" s="16" t="s">
        <v>2280</v>
      </c>
      <c r="F2918" s="1">
        <v>391</v>
      </c>
      <c r="G2918" s="16" t="s">
        <v>2280</v>
      </c>
    </row>
    <row r="2919" spans="1:7" outlineLevel="1" x14ac:dyDescent="0.3">
      <c r="A2919" s="5" t="s">
        <v>2066</v>
      </c>
      <c r="B2919" s="2" t="s">
        <v>80</v>
      </c>
      <c r="C2919" s="2" t="s">
        <v>83</v>
      </c>
      <c r="D2919" s="2" t="s">
        <v>84</v>
      </c>
      <c r="E2919" s="16" t="s">
        <v>2280</v>
      </c>
      <c r="F2919" s="1">
        <v>236</v>
      </c>
      <c r="G2919" s="16" t="s">
        <v>2280</v>
      </c>
    </row>
    <row r="2920" spans="1:7" outlineLevel="1" x14ac:dyDescent="0.3">
      <c r="A2920" s="4"/>
      <c r="E2920" s="1"/>
      <c r="F2920" s="1"/>
      <c r="G2920" s="18"/>
    </row>
    <row r="2921" spans="1:7" outlineLevel="1" x14ac:dyDescent="0.3">
      <c r="A2921" s="8" t="s">
        <v>2190</v>
      </c>
      <c r="B2921" s="2" t="s">
        <v>0</v>
      </c>
      <c r="C2921" s="15" t="s">
        <v>83</v>
      </c>
      <c r="D2921" s="15" t="s">
        <v>84</v>
      </c>
      <c r="E2921" s="17" t="s">
        <v>2280</v>
      </c>
      <c r="F2921" s="9">
        <v>2301</v>
      </c>
      <c r="G2921" s="17" t="s">
        <v>2280</v>
      </c>
    </row>
    <row r="2922" spans="1:7" outlineLevel="1" x14ac:dyDescent="0.3">
      <c r="A2922" s="3"/>
      <c r="B2922" s="2" t="s">
        <v>0</v>
      </c>
      <c r="C2922" s="15" t="s">
        <v>83</v>
      </c>
      <c r="D2922" s="15" t="s">
        <v>84</v>
      </c>
      <c r="E2922" s="1"/>
      <c r="F2922" s="1"/>
      <c r="G2922" s="18"/>
    </row>
    <row r="2923" spans="1:7" x14ac:dyDescent="0.3">
      <c r="A2923" s="10" t="s">
        <v>2264</v>
      </c>
      <c r="B2923" s="2" t="s">
        <v>0</v>
      </c>
      <c r="C2923" s="15" t="s">
        <v>83</v>
      </c>
      <c r="D2923" s="15" t="s">
        <v>84</v>
      </c>
      <c r="E2923" s="17" t="s">
        <v>2280</v>
      </c>
      <c r="F2923" s="9">
        <v>2301</v>
      </c>
      <c r="G2923" s="17" t="s">
        <v>2280</v>
      </c>
    </row>
    <row r="2924" spans="1:7" x14ac:dyDescent="0.3">
      <c r="A2924" s="2"/>
      <c r="B2924" s="2" t="s">
        <v>0</v>
      </c>
      <c r="C2924" s="15" t="s">
        <v>83</v>
      </c>
      <c r="D2924" s="15" t="s">
        <v>84</v>
      </c>
      <c r="E2924" s="1"/>
      <c r="F2924" s="1"/>
      <c r="G2924" s="18"/>
    </row>
    <row r="2925" spans="1:7" ht="18" x14ac:dyDescent="0.35">
      <c r="A2925" s="6" t="s">
        <v>57</v>
      </c>
      <c r="B2925" s="2" t="s">
        <v>0</v>
      </c>
      <c r="C2925" s="2" t="s">
        <v>115</v>
      </c>
      <c r="D2925" s="2" t="s">
        <v>105</v>
      </c>
      <c r="E2925" s="1"/>
      <c r="F2925" s="1"/>
      <c r="G2925" s="18"/>
    </row>
    <row r="2926" spans="1:7" outlineLevel="1" x14ac:dyDescent="0.3">
      <c r="A2926" s="7" t="s">
        <v>6</v>
      </c>
      <c r="B2926" s="2" t="s">
        <v>0</v>
      </c>
      <c r="C2926" s="15" t="s">
        <v>115</v>
      </c>
      <c r="D2926" s="15" t="s">
        <v>105</v>
      </c>
      <c r="E2926" s="1"/>
      <c r="F2926" s="1"/>
      <c r="G2926" s="18"/>
    </row>
    <row r="2927" spans="1:7" outlineLevel="1" x14ac:dyDescent="0.3">
      <c r="A2927" s="5" t="s">
        <v>2067</v>
      </c>
      <c r="B2927" s="2" t="s">
        <v>85</v>
      </c>
      <c r="C2927" s="2" t="s">
        <v>115</v>
      </c>
      <c r="D2927" s="2" t="s">
        <v>105</v>
      </c>
      <c r="E2927" s="1">
        <v>343</v>
      </c>
      <c r="F2927" s="1">
        <v>281</v>
      </c>
      <c r="G2927" s="18">
        <v>-0.18075801749271136</v>
      </c>
    </row>
    <row r="2928" spans="1:7" outlineLevel="1" x14ac:dyDescent="0.3">
      <c r="A2928" s="5" t="s">
        <v>2072</v>
      </c>
      <c r="B2928" s="2" t="s">
        <v>85</v>
      </c>
      <c r="C2928" s="2" t="s">
        <v>115</v>
      </c>
      <c r="D2928" s="2" t="s">
        <v>105</v>
      </c>
      <c r="E2928" s="1">
        <v>391</v>
      </c>
      <c r="F2928" s="1">
        <v>219</v>
      </c>
      <c r="G2928" s="18">
        <v>-0.43989769820971869</v>
      </c>
    </row>
    <row r="2929" spans="1:7" outlineLevel="1" x14ac:dyDescent="0.3">
      <c r="A2929" s="5" t="s">
        <v>2075</v>
      </c>
      <c r="B2929" s="2" t="s">
        <v>85</v>
      </c>
      <c r="C2929" s="2" t="s">
        <v>115</v>
      </c>
      <c r="D2929" s="2" t="s">
        <v>105</v>
      </c>
      <c r="E2929" s="1">
        <v>182</v>
      </c>
      <c r="F2929" s="1">
        <v>231</v>
      </c>
      <c r="G2929" s="18">
        <v>0.26923076923076922</v>
      </c>
    </row>
    <row r="2930" spans="1:7" outlineLevel="1" x14ac:dyDescent="0.3">
      <c r="A2930" s="5" t="s">
        <v>2094</v>
      </c>
      <c r="B2930" s="2" t="s">
        <v>85</v>
      </c>
      <c r="C2930" s="2" t="s">
        <v>115</v>
      </c>
      <c r="D2930" s="2" t="s">
        <v>105</v>
      </c>
      <c r="E2930" s="1">
        <v>1157</v>
      </c>
      <c r="F2930" s="1">
        <v>609</v>
      </c>
      <c r="G2930" s="18">
        <v>-0.47363872082973207</v>
      </c>
    </row>
    <row r="2931" spans="1:7" outlineLevel="1" x14ac:dyDescent="0.3">
      <c r="A2931" s="5" t="s">
        <v>2096</v>
      </c>
      <c r="B2931" s="2" t="s">
        <v>85</v>
      </c>
      <c r="C2931" s="2" t="s">
        <v>115</v>
      </c>
      <c r="D2931" s="2" t="s">
        <v>105</v>
      </c>
      <c r="E2931" s="1">
        <v>2476</v>
      </c>
      <c r="F2931" s="1">
        <v>1123</v>
      </c>
      <c r="G2931" s="18">
        <v>-0.54644588045234244</v>
      </c>
    </row>
    <row r="2932" spans="1:7" outlineLevel="1" x14ac:dyDescent="0.3">
      <c r="A2932" s="5" t="s">
        <v>2098</v>
      </c>
      <c r="B2932" s="2" t="s">
        <v>85</v>
      </c>
      <c r="C2932" s="2" t="s">
        <v>115</v>
      </c>
      <c r="D2932" s="2" t="s">
        <v>105</v>
      </c>
      <c r="E2932" s="1">
        <v>668</v>
      </c>
      <c r="F2932" s="1">
        <v>246</v>
      </c>
      <c r="G2932" s="18">
        <v>-0.63173652694610782</v>
      </c>
    </row>
    <row r="2933" spans="1:7" outlineLevel="1" x14ac:dyDescent="0.3">
      <c r="A2933" s="4"/>
      <c r="E2933" s="1"/>
      <c r="F2933" s="1"/>
      <c r="G2933" s="18"/>
    </row>
    <row r="2934" spans="1:7" outlineLevel="1" x14ac:dyDescent="0.3">
      <c r="A2934" s="5" t="s">
        <v>2068</v>
      </c>
      <c r="B2934" s="2" t="s">
        <v>78</v>
      </c>
      <c r="C2934" s="2" t="s">
        <v>115</v>
      </c>
      <c r="D2934" s="2" t="s">
        <v>105</v>
      </c>
      <c r="E2934" s="1">
        <v>200</v>
      </c>
      <c r="F2934" s="1">
        <v>307</v>
      </c>
      <c r="G2934" s="18">
        <v>0.53500000000000003</v>
      </c>
    </row>
    <row r="2935" spans="1:7" outlineLevel="1" x14ac:dyDescent="0.3">
      <c r="A2935" s="4"/>
      <c r="E2935" s="1"/>
      <c r="F2935" s="1"/>
      <c r="G2935" s="18"/>
    </row>
    <row r="2936" spans="1:7" outlineLevel="1" x14ac:dyDescent="0.3">
      <c r="A2936" s="5" t="s">
        <v>2069</v>
      </c>
      <c r="B2936" s="2" t="s">
        <v>80</v>
      </c>
      <c r="C2936" s="2" t="s">
        <v>115</v>
      </c>
      <c r="D2936" s="2" t="s">
        <v>105</v>
      </c>
      <c r="E2936" s="1">
        <v>4160</v>
      </c>
      <c r="F2936" s="1">
        <v>1629</v>
      </c>
      <c r="G2936" s="18">
        <v>-0.60841346153846154</v>
      </c>
    </row>
    <row r="2937" spans="1:7" outlineLevel="1" x14ac:dyDescent="0.3">
      <c r="A2937" s="5" t="s">
        <v>2070</v>
      </c>
      <c r="B2937" s="2" t="s">
        <v>80</v>
      </c>
      <c r="C2937" s="2" t="s">
        <v>115</v>
      </c>
      <c r="D2937" s="2" t="s">
        <v>105</v>
      </c>
      <c r="E2937" s="1">
        <v>10723</v>
      </c>
      <c r="F2937" s="1">
        <v>13817</v>
      </c>
      <c r="G2937" s="18">
        <v>0.288538655227082</v>
      </c>
    </row>
    <row r="2938" spans="1:7" outlineLevel="1" x14ac:dyDescent="0.3">
      <c r="A2938" s="5" t="s">
        <v>2073</v>
      </c>
      <c r="B2938" s="2" t="s">
        <v>80</v>
      </c>
      <c r="C2938" s="2" t="s">
        <v>115</v>
      </c>
      <c r="D2938" s="2" t="s">
        <v>105</v>
      </c>
      <c r="E2938" s="1">
        <v>0</v>
      </c>
      <c r="F2938" s="1">
        <v>218</v>
      </c>
      <c r="G2938" s="16" t="s">
        <v>2280</v>
      </c>
    </row>
    <row r="2939" spans="1:7" outlineLevel="1" x14ac:dyDescent="0.3">
      <c r="A2939" s="5" t="s">
        <v>2074</v>
      </c>
      <c r="B2939" s="2" t="s">
        <v>80</v>
      </c>
      <c r="C2939" s="2" t="s">
        <v>115</v>
      </c>
      <c r="D2939" s="2" t="s">
        <v>105</v>
      </c>
      <c r="E2939" s="16" t="s">
        <v>2280</v>
      </c>
      <c r="F2939" s="1">
        <v>149</v>
      </c>
      <c r="G2939" s="16" t="s">
        <v>2280</v>
      </c>
    </row>
    <row r="2940" spans="1:7" outlineLevel="1" x14ac:dyDescent="0.3">
      <c r="A2940" s="5" t="s">
        <v>2077</v>
      </c>
      <c r="B2940" s="2" t="s">
        <v>80</v>
      </c>
      <c r="C2940" s="2" t="s">
        <v>115</v>
      </c>
      <c r="D2940" s="2" t="s">
        <v>105</v>
      </c>
      <c r="E2940" s="1">
        <v>178</v>
      </c>
      <c r="F2940" s="1">
        <v>253</v>
      </c>
      <c r="G2940" s="18">
        <v>0.42134831460674155</v>
      </c>
    </row>
    <row r="2941" spans="1:7" outlineLevel="1" x14ac:dyDescent="0.3">
      <c r="A2941" s="5" t="s">
        <v>2078</v>
      </c>
      <c r="B2941" s="2" t="s">
        <v>80</v>
      </c>
      <c r="C2941" s="2" t="s">
        <v>115</v>
      </c>
      <c r="D2941" s="2" t="s">
        <v>105</v>
      </c>
      <c r="E2941" s="1">
        <v>40484</v>
      </c>
      <c r="F2941" s="1">
        <v>62112</v>
      </c>
      <c r="G2941" s="18">
        <v>0.53423574745578495</v>
      </c>
    </row>
    <row r="2942" spans="1:7" outlineLevel="1" x14ac:dyDescent="0.3">
      <c r="A2942" s="5" t="s">
        <v>2079</v>
      </c>
      <c r="B2942" s="2" t="s">
        <v>80</v>
      </c>
      <c r="C2942" s="2" t="s">
        <v>115</v>
      </c>
      <c r="D2942" s="2" t="s">
        <v>105</v>
      </c>
      <c r="E2942" s="1">
        <v>1384</v>
      </c>
      <c r="F2942" s="1">
        <v>889</v>
      </c>
      <c r="G2942" s="18">
        <v>-0.35765895953757226</v>
      </c>
    </row>
    <row r="2943" spans="1:7" outlineLevel="1" x14ac:dyDescent="0.3">
      <c r="A2943" s="5" t="s">
        <v>2082</v>
      </c>
      <c r="B2943" s="2" t="s">
        <v>80</v>
      </c>
      <c r="C2943" s="2" t="s">
        <v>115</v>
      </c>
      <c r="D2943" s="2" t="s">
        <v>105</v>
      </c>
      <c r="E2943" s="1">
        <v>724</v>
      </c>
      <c r="F2943" s="1">
        <v>258</v>
      </c>
      <c r="G2943" s="18">
        <v>-0.64364640883977897</v>
      </c>
    </row>
    <row r="2944" spans="1:7" outlineLevel="1" x14ac:dyDescent="0.3">
      <c r="A2944" s="5" t="s">
        <v>2083</v>
      </c>
      <c r="B2944" s="2" t="s">
        <v>80</v>
      </c>
      <c r="C2944" s="2" t="s">
        <v>115</v>
      </c>
      <c r="D2944" s="2" t="s">
        <v>105</v>
      </c>
      <c r="E2944" s="1">
        <v>92043</v>
      </c>
      <c r="F2944" s="1">
        <v>104934</v>
      </c>
      <c r="G2944" s="18">
        <v>0.14005410514650762</v>
      </c>
    </row>
    <row r="2945" spans="1:7" outlineLevel="1" x14ac:dyDescent="0.3">
      <c r="A2945" s="5" t="s">
        <v>2085</v>
      </c>
      <c r="B2945" s="2" t="s">
        <v>80</v>
      </c>
      <c r="C2945" s="2" t="s">
        <v>115</v>
      </c>
      <c r="D2945" s="2" t="s">
        <v>105</v>
      </c>
      <c r="E2945" s="1">
        <v>132</v>
      </c>
      <c r="F2945" s="1">
        <v>59</v>
      </c>
      <c r="G2945" s="18">
        <v>-0.55303030303030298</v>
      </c>
    </row>
    <row r="2946" spans="1:7" outlineLevel="1" x14ac:dyDescent="0.3">
      <c r="A2946" s="5" t="s">
        <v>2086</v>
      </c>
      <c r="B2946" s="2" t="s">
        <v>80</v>
      </c>
      <c r="C2946" s="2" t="s">
        <v>115</v>
      </c>
      <c r="D2946" s="2" t="s">
        <v>105</v>
      </c>
      <c r="E2946" s="1">
        <v>139</v>
      </c>
      <c r="F2946" s="1">
        <v>459</v>
      </c>
      <c r="G2946" s="18">
        <v>2.3021582733812949</v>
      </c>
    </row>
    <row r="2947" spans="1:7" outlineLevel="1" x14ac:dyDescent="0.3">
      <c r="A2947" s="5" t="s">
        <v>2087</v>
      </c>
      <c r="B2947" s="2" t="s">
        <v>80</v>
      </c>
      <c r="C2947" s="2" t="s">
        <v>115</v>
      </c>
      <c r="D2947" s="2" t="s">
        <v>105</v>
      </c>
      <c r="E2947" s="1">
        <v>3226</v>
      </c>
      <c r="F2947" s="1">
        <v>2828</v>
      </c>
      <c r="G2947" s="18">
        <v>-0.12337259764414135</v>
      </c>
    </row>
    <row r="2948" spans="1:7" outlineLevel="1" x14ac:dyDescent="0.3">
      <c r="A2948" s="5" t="s">
        <v>2089</v>
      </c>
      <c r="B2948" s="2" t="s">
        <v>80</v>
      </c>
      <c r="C2948" s="2" t="s">
        <v>115</v>
      </c>
      <c r="D2948" s="2" t="s">
        <v>105</v>
      </c>
      <c r="E2948" s="1">
        <v>2266</v>
      </c>
      <c r="F2948" s="1">
        <v>3612</v>
      </c>
      <c r="G2948" s="18">
        <v>0.59399823477493385</v>
      </c>
    </row>
    <row r="2949" spans="1:7" outlineLevel="1" x14ac:dyDescent="0.3">
      <c r="A2949" s="5" t="s">
        <v>2091</v>
      </c>
      <c r="B2949" s="2" t="s">
        <v>80</v>
      </c>
      <c r="C2949" s="2" t="s">
        <v>115</v>
      </c>
      <c r="D2949" s="2" t="s">
        <v>105</v>
      </c>
      <c r="E2949" s="16" t="s">
        <v>2280</v>
      </c>
      <c r="F2949" s="1">
        <v>105</v>
      </c>
      <c r="G2949" s="16" t="s">
        <v>2280</v>
      </c>
    </row>
    <row r="2950" spans="1:7" outlineLevel="1" x14ac:dyDescent="0.3">
      <c r="A2950" s="5" t="s">
        <v>2092</v>
      </c>
      <c r="B2950" s="2" t="s">
        <v>80</v>
      </c>
      <c r="C2950" s="2" t="s">
        <v>115</v>
      </c>
      <c r="D2950" s="2" t="s">
        <v>105</v>
      </c>
      <c r="E2950" s="1">
        <v>195</v>
      </c>
      <c r="F2950" s="1">
        <v>192</v>
      </c>
      <c r="G2950" s="18">
        <v>-1.5384615384615385E-2</v>
      </c>
    </row>
    <row r="2951" spans="1:7" outlineLevel="1" x14ac:dyDescent="0.3">
      <c r="A2951" s="5" t="s">
        <v>2093</v>
      </c>
      <c r="B2951" s="2" t="s">
        <v>80</v>
      </c>
      <c r="C2951" s="2" t="s">
        <v>115</v>
      </c>
      <c r="D2951" s="2" t="s">
        <v>105</v>
      </c>
      <c r="E2951" s="1">
        <v>389</v>
      </c>
      <c r="F2951" s="1">
        <v>210</v>
      </c>
      <c r="G2951" s="18">
        <v>-0.46015424164524421</v>
      </c>
    </row>
    <row r="2952" spans="1:7" outlineLevel="1" x14ac:dyDescent="0.3">
      <c r="A2952" s="4"/>
      <c r="E2952" s="1"/>
      <c r="F2952" s="1"/>
      <c r="G2952" s="18"/>
    </row>
    <row r="2953" spans="1:7" outlineLevel="1" x14ac:dyDescent="0.3">
      <c r="A2953" s="5" t="s">
        <v>120</v>
      </c>
      <c r="B2953" s="2" t="s">
        <v>79</v>
      </c>
      <c r="C2953" s="2" t="s">
        <v>115</v>
      </c>
      <c r="D2953" s="2" t="s">
        <v>105</v>
      </c>
      <c r="E2953" s="1">
        <v>148072</v>
      </c>
      <c r="F2953" s="1">
        <v>325191</v>
      </c>
      <c r="G2953" s="18">
        <v>1.1961680803933221</v>
      </c>
    </row>
    <row r="2954" spans="1:7" outlineLevel="1" x14ac:dyDescent="0.3">
      <c r="A2954" s="4"/>
      <c r="E2954" s="1"/>
      <c r="F2954" s="1"/>
      <c r="G2954" s="18"/>
    </row>
    <row r="2955" spans="1:7" outlineLevel="1" x14ac:dyDescent="0.3">
      <c r="A2955" s="5" t="s">
        <v>2076</v>
      </c>
      <c r="B2955" s="2" t="s">
        <v>86</v>
      </c>
      <c r="C2955" s="2" t="s">
        <v>115</v>
      </c>
      <c r="D2955" s="2" t="s">
        <v>105</v>
      </c>
      <c r="E2955" s="1">
        <v>421</v>
      </c>
      <c r="F2955" s="1">
        <v>413</v>
      </c>
      <c r="G2955" s="18">
        <v>-1.9002375296912115E-2</v>
      </c>
    </row>
    <row r="2956" spans="1:7" outlineLevel="1" x14ac:dyDescent="0.3">
      <c r="A2956" s="5" t="s">
        <v>2080</v>
      </c>
      <c r="B2956" s="2" t="s">
        <v>86</v>
      </c>
      <c r="C2956" s="2" t="s">
        <v>115</v>
      </c>
      <c r="D2956" s="2" t="s">
        <v>105</v>
      </c>
      <c r="E2956" s="1">
        <v>848</v>
      </c>
      <c r="F2956" s="1">
        <v>752</v>
      </c>
      <c r="G2956" s="18">
        <v>-0.11320754716981132</v>
      </c>
    </row>
    <row r="2957" spans="1:7" outlineLevel="1" x14ac:dyDescent="0.3">
      <c r="A2957" s="4"/>
      <c r="E2957" s="1"/>
      <c r="F2957" s="1"/>
      <c r="G2957" s="18"/>
    </row>
    <row r="2958" spans="1:7" outlineLevel="1" x14ac:dyDescent="0.3">
      <c r="A2958" s="8" t="s">
        <v>2190</v>
      </c>
      <c r="B2958" s="2" t="s">
        <v>0</v>
      </c>
      <c r="C2958" s="15" t="s">
        <v>115</v>
      </c>
      <c r="D2958" s="15" t="s">
        <v>105</v>
      </c>
      <c r="E2958" s="9">
        <v>310801</v>
      </c>
      <c r="F2958" s="9">
        <v>521096</v>
      </c>
      <c r="G2958" s="19">
        <v>0.67662266208924682</v>
      </c>
    </row>
    <row r="2959" spans="1:7" outlineLevel="1" x14ac:dyDescent="0.3">
      <c r="A2959" s="3"/>
      <c r="B2959" s="2" t="s">
        <v>0</v>
      </c>
      <c r="C2959" s="15" t="s">
        <v>115</v>
      </c>
      <c r="D2959" s="15" t="s">
        <v>105</v>
      </c>
      <c r="E2959" s="1"/>
      <c r="F2959" s="1"/>
      <c r="G2959" s="18"/>
    </row>
    <row r="2960" spans="1:7" outlineLevel="1" x14ac:dyDescent="0.3">
      <c r="A2960" s="7" t="s">
        <v>2</v>
      </c>
      <c r="B2960" s="2" t="s">
        <v>0</v>
      </c>
      <c r="C2960" s="15" t="s">
        <v>115</v>
      </c>
      <c r="D2960" s="15" t="s">
        <v>105</v>
      </c>
      <c r="E2960" s="1"/>
      <c r="F2960" s="1"/>
      <c r="G2960" s="18"/>
    </row>
    <row r="2961" spans="1:7" outlineLevel="1" x14ac:dyDescent="0.3">
      <c r="A2961" s="5" t="s">
        <v>2095</v>
      </c>
      <c r="B2961" s="2" t="s">
        <v>85</v>
      </c>
      <c r="C2961" s="2" t="s">
        <v>115</v>
      </c>
      <c r="D2961" s="2" t="s">
        <v>105</v>
      </c>
      <c r="E2961" s="1">
        <v>475</v>
      </c>
      <c r="F2961" s="1">
        <v>86</v>
      </c>
      <c r="G2961" s="18">
        <v>-0.81894736842105265</v>
      </c>
    </row>
    <row r="2962" spans="1:7" outlineLevel="1" x14ac:dyDescent="0.3">
      <c r="A2962" s="5" t="s">
        <v>2097</v>
      </c>
      <c r="B2962" s="2" t="s">
        <v>85</v>
      </c>
      <c r="C2962" s="2" t="s">
        <v>115</v>
      </c>
      <c r="D2962" s="2" t="s">
        <v>105</v>
      </c>
      <c r="E2962" s="1">
        <v>1726</v>
      </c>
      <c r="F2962" s="1">
        <v>576</v>
      </c>
      <c r="G2962" s="18">
        <v>-0.66628041714947861</v>
      </c>
    </row>
    <row r="2963" spans="1:7" outlineLevel="1" x14ac:dyDescent="0.3">
      <c r="A2963" s="4"/>
      <c r="E2963" s="1"/>
      <c r="F2963" s="1"/>
      <c r="G2963" s="18"/>
    </row>
    <row r="2964" spans="1:7" outlineLevel="1" x14ac:dyDescent="0.3">
      <c r="A2964" s="5" t="s">
        <v>2071</v>
      </c>
      <c r="B2964" s="2" t="s">
        <v>80</v>
      </c>
      <c r="C2964" s="2" t="s">
        <v>115</v>
      </c>
      <c r="D2964" s="2" t="s">
        <v>105</v>
      </c>
      <c r="E2964" s="1">
        <v>4008</v>
      </c>
      <c r="F2964" s="1">
        <v>1647</v>
      </c>
      <c r="G2964" s="18">
        <v>-0.5890718562874252</v>
      </c>
    </row>
    <row r="2965" spans="1:7" outlineLevel="1" x14ac:dyDescent="0.3">
      <c r="A2965" s="5" t="s">
        <v>2084</v>
      </c>
      <c r="B2965" s="2" t="s">
        <v>80</v>
      </c>
      <c r="C2965" s="2" t="s">
        <v>115</v>
      </c>
      <c r="D2965" s="2" t="s">
        <v>105</v>
      </c>
      <c r="E2965" s="1">
        <v>600666</v>
      </c>
      <c r="F2965" s="1">
        <v>575090</v>
      </c>
      <c r="G2965" s="18">
        <v>-4.2579403528749754E-2</v>
      </c>
    </row>
    <row r="2966" spans="1:7" outlineLevel="1" x14ac:dyDescent="0.3">
      <c r="A2966" s="5" t="s">
        <v>2088</v>
      </c>
      <c r="B2966" s="2" t="s">
        <v>80</v>
      </c>
      <c r="C2966" s="2" t="s">
        <v>115</v>
      </c>
      <c r="D2966" s="2" t="s">
        <v>105</v>
      </c>
      <c r="E2966" s="1">
        <v>2616</v>
      </c>
      <c r="F2966" s="1">
        <v>762</v>
      </c>
      <c r="G2966" s="18">
        <v>-0.70871559633027525</v>
      </c>
    </row>
    <row r="2967" spans="1:7" outlineLevel="1" x14ac:dyDescent="0.3">
      <c r="A2967" s="5" t="s">
        <v>2090</v>
      </c>
      <c r="B2967" s="2" t="s">
        <v>80</v>
      </c>
      <c r="C2967" s="2" t="s">
        <v>115</v>
      </c>
      <c r="D2967" s="2" t="s">
        <v>105</v>
      </c>
      <c r="E2967" s="1">
        <v>1288</v>
      </c>
      <c r="F2967" s="1">
        <v>2721</v>
      </c>
      <c r="G2967" s="18">
        <v>1.1125776397515528</v>
      </c>
    </row>
    <row r="2968" spans="1:7" outlineLevel="1" x14ac:dyDescent="0.3">
      <c r="A2968" s="4"/>
      <c r="E2968" s="1"/>
      <c r="F2968" s="1"/>
      <c r="G2968" s="18"/>
    </row>
    <row r="2969" spans="1:7" outlineLevel="1" x14ac:dyDescent="0.3">
      <c r="A2969" s="5" t="s">
        <v>121</v>
      </c>
      <c r="B2969" s="2" t="s">
        <v>79</v>
      </c>
      <c r="C2969" s="2" t="s">
        <v>115</v>
      </c>
      <c r="D2969" s="2" t="s">
        <v>105</v>
      </c>
      <c r="E2969" s="1">
        <v>2496</v>
      </c>
      <c r="F2969" s="1">
        <v>4173</v>
      </c>
      <c r="G2969" s="18">
        <v>0.671875</v>
      </c>
    </row>
    <row r="2970" spans="1:7" outlineLevel="1" x14ac:dyDescent="0.3">
      <c r="A2970" s="4"/>
      <c r="E2970" s="1"/>
      <c r="F2970" s="1"/>
      <c r="G2970" s="18"/>
    </row>
    <row r="2971" spans="1:7" outlineLevel="1" x14ac:dyDescent="0.3">
      <c r="A2971" s="5" t="s">
        <v>2081</v>
      </c>
      <c r="B2971" s="2" t="s">
        <v>86</v>
      </c>
      <c r="C2971" s="2" t="s">
        <v>115</v>
      </c>
      <c r="D2971" s="2" t="s">
        <v>105</v>
      </c>
      <c r="E2971" s="1">
        <v>1301</v>
      </c>
      <c r="F2971" s="1">
        <v>540</v>
      </c>
      <c r="G2971" s="18">
        <v>-0.58493466564181396</v>
      </c>
    </row>
    <row r="2972" spans="1:7" outlineLevel="1" x14ac:dyDescent="0.3">
      <c r="A2972" s="4"/>
      <c r="E2972" s="1"/>
      <c r="F2972" s="1"/>
      <c r="G2972" s="18"/>
    </row>
    <row r="2973" spans="1:7" outlineLevel="1" x14ac:dyDescent="0.3">
      <c r="A2973" s="8" t="s">
        <v>2192</v>
      </c>
      <c r="B2973" s="2" t="s">
        <v>0</v>
      </c>
      <c r="C2973" s="15" t="s">
        <v>115</v>
      </c>
      <c r="D2973" s="15" t="s">
        <v>105</v>
      </c>
      <c r="E2973" s="9">
        <v>614576</v>
      </c>
      <c r="F2973" s="9">
        <v>585595</v>
      </c>
      <c r="G2973" s="19">
        <v>-4.7156088099763085E-2</v>
      </c>
    </row>
    <row r="2974" spans="1:7" outlineLevel="1" x14ac:dyDescent="0.3">
      <c r="A2974" s="3"/>
      <c r="B2974" s="2" t="s">
        <v>0</v>
      </c>
      <c r="C2974" s="15" t="s">
        <v>115</v>
      </c>
      <c r="D2974" s="15" t="s">
        <v>105</v>
      </c>
      <c r="E2974" s="1"/>
      <c r="F2974" s="1"/>
      <c r="G2974" s="18"/>
    </row>
    <row r="2975" spans="1:7" x14ac:dyDescent="0.3">
      <c r="A2975" s="10" t="s">
        <v>2265</v>
      </c>
      <c r="B2975" s="2" t="s">
        <v>0</v>
      </c>
      <c r="C2975" s="15" t="s">
        <v>115</v>
      </c>
      <c r="D2975" s="15" t="s">
        <v>105</v>
      </c>
      <c r="E2975" s="9">
        <v>925377</v>
      </c>
      <c r="F2975" s="9">
        <v>1106691</v>
      </c>
      <c r="G2975" s="19">
        <v>0.1959352782703698</v>
      </c>
    </row>
    <row r="2976" spans="1:7" x14ac:dyDescent="0.3">
      <c r="A2976" s="2"/>
      <c r="B2976" s="2" t="s">
        <v>0</v>
      </c>
      <c r="C2976" s="15" t="s">
        <v>115</v>
      </c>
      <c r="D2976" s="15" t="s">
        <v>105</v>
      </c>
      <c r="E2976" s="1"/>
      <c r="F2976" s="1"/>
      <c r="G2976" s="18"/>
    </row>
    <row r="2977" spans="1:7" ht="18" x14ac:dyDescent="0.35">
      <c r="A2977" s="6" t="s">
        <v>58</v>
      </c>
      <c r="B2977" s="2" t="s">
        <v>0</v>
      </c>
      <c r="C2977" s="2" t="s">
        <v>9</v>
      </c>
      <c r="D2977" s="2" t="s">
        <v>106</v>
      </c>
      <c r="E2977" s="1"/>
      <c r="F2977" s="1"/>
      <c r="G2977" s="18"/>
    </row>
    <row r="2978" spans="1:7" outlineLevel="1" x14ac:dyDescent="0.3">
      <c r="A2978" s="7" t="s">
        <v>2</v>
      </c>
      <c r="B2978" s="2" t="s">
        <v>0</v>
      </c>
      <c r="C2978" s="15" t="s">
        <v>9</v>
      </c>
      <c r="D2978" s="15" t="s">
        <v>106</v>
      </c>
      <c r="E2978" s="1"/>
      <c r="F2978" s="1"/>
      <c r="G2978" s="18"/>
    </row>
    <row r="2979" spans="1:7" outlineLevel="1" x14ac:dyDescent="0.3">
      <c r="A2979" s="5" t="s">
        <v>2099</v>
      </c>
      <c r="B2979" s="2" t="s">
        <v>85</v>
      </c>
      <c r="C2979" s="2" t="s">
        <v>9</v>
      </c>
      <c r="D2979" s="2" t="s">
        <v>106</v>
      </c>
      <c r="E2979" s="1">
        <v>397679</v>
      </c>
      <c r="F2979" s="1">
        <v>509958</v>
      </c>
      <c r="G2979" s="18">
        <v>0.28233575320798937</v>
      </c>
    </row>
    <row r="2980" spans="1:7" outlineLevel="1" x14ac:dyDescent="0.3">
      <c r="A2980" s="5" t="s">
        <v>2100</v>
      </c>
      <c r="B2980" s="2" t="s">
        <v>85</v>
      </c>
      <c r="C2980" s="2" t="s">
        <v>9</v>
      </c>
      <c r="D2980" s="2" t="s">
        <v>106</v>
      </c>
      <c r="E2980" s="1">
        <v>70472</v>
      </c>
      <c r="F2980" s="1">
        <v>37082</v>
      </c>
      <c r="G2980" s="18">
        <v>-0.47380519922806219</v>
      </c>
    </row>
    <row r="2981" spans="1:7" outlineLevel="1" x14ac:dyDescent="0.3">
      <c r="A2981" s="4"/>
      <c r="E2981" s="1"/>
      <c r="F2981" s="1"/>
      <c r="G2981" s="18"/>
    </row>
    <row r="2982" spans="1:7" outlineLevel="1" x14ac:dyDescent="0.3">
      <c r="A2982" s="5" t="s">
        <v>2101</v>
      </c>
      <c r="B2982" s="2" t="s">
        <v>80</v>
      </c>
      <c r="C2982" s="2" t="s">
        <v>9</v>
      </c>
      <c r="D2982" s="2" t="s">
        <v>106</v>
      </c>
      <c r="E2982" s="1">
        <v>4966</v>
      </c>
      <c r="F2982" s="1">
        <v>7600</v>
      </c>
      <c r="G2982" s="18">
        <v>0.53040676600886028</v>
      </c>
    </row>
    <row r="2983" spans="1:7" outlineLevel="1" x14ac:dyDescent="0.3">
      <c r="A2983" s="5" t="s">
        <v>2102</v>
      </c>
      <c r="B2983" s="2" t="s">
        <v>80</v>
      </c>
      <c r="C2983" s="2" t="s">
        <v>9</v>
      </c>
      <c r="D2983" s="2" t="s">
        <v>106</v>
      </c>
      <c r="E2983" s="1">
        <v>15615</v>
      </c>
      <c r="F2983" s="1">
        <v>3887</v>
      </c>
      <c r="G2983" s="18">
        <v>-0.75107268651937242</v>
      </c>
    </row>
    <row r="2984" spans="1:7" outlineLevel="1" x14ac:dyDescent="0.3">
      <c r="A2984" s="5" t="s">
        <v>2103</v>
      </c>
      <c r="B2984" s="2" t="s">
        <v>80</v>
      </c>
      <c r="C2984" s="2" t="s">
        <v>9</v>
      </c>
      <c r="D2984" s="2" t="s">
        <v>106</v>
      </c>
      <c r="E2984" s="1">
        <v>132008</v>
      </c>
      <c r="F2984" s="1">
        <v>146069</v>
      </c>
      <c r="G2984" s="18">
        <v>0.1065162717411066</v>
      </c>
    </row>
    <row r="2985" spans="1:7" outlineLevel="1" x14ac:dyDescent="0.3">
      <c r="A2985" s="4"/>
      <c r="E2985" s="1"/>
      <c r="F2985" s="1"/>
      <c r="G2985" s="18"/>
    </row>
    <row r="2986" spans="1:7" outlineLevel="1" x14ac:dyDescent="0.3">
      <c r="A2986" s="5" t="s">
        <v>121</v>
      </c>
      <c r="B2986" s="2" t="s">
        <v>79</v>
      </c>
      <c r="C2986" s="2" t="s">
        <v>9</v>
      </c>
      <c r="D2986" s="2" t="s">
        <v>106</v>
      </c>
      <c r="E2986" s="1">
        <v>51731</v>
      </c>
      <c r="F2986" s="1">
        <v>62227</v>
      </c>
      <c r="G2986" s="18">
        <v>0.20289574916394426</v>
      </c>
    </row>
    <row r="2987" spans="1:7" outlineLevel="1" x14ac:dyDescent="0.3">
      <c r="A2987" s="4"/>
      <c r="E2987" s="1"/>
      <c r="F2987" s="1"/>
      <c r="G2987" s="18"/>
    </row>
    <row r="2988" spans="1:7" outlineLevel="1" x14ac:dyDescent="0.3">
      <c r="A2988" s="8" t="s">
        <v>2192</v>
      </c>
      <c r="B2988" s="2" t="s">
        <v>0</v>
      </c>
      <c r="C2988" s="15" t="s">
        <v>9</v>
      </c>
      <c r="D2988" s="15" t="s">
        <v>106</v>
      </c>
      <c r="E2988" s="9">
        <v>672471</v>
      </c>
      <c r="F2988" s="9">
        <v>766823</v>
      </c>
      <c r="G2988" s="19">
        <v>0.14030642213567573</v>
      </c>
    </row>
    <row r="2989" spans="1:7" outlineLevel="1" x14ac:dyDescent="0.3">
      <c r="A2989" s="3"/>
      <c r="B2989" s="2" t="s">
        <v>0</v>
      </c>
      <c r="C2989" s="15" t="s">
        <v>9</v>
      </c>
      <c r="D2989" s="15" t="s">
        <v>106</v>
      </c>
      <c r="E2989" s="1"/>
      <c r="F2989" s="1"/>
      <c r="G2989" s="18"/>
    </row>
    <row r="2990" spans="1:7" x14ac:dyDescent="0.3">
      <c r="A2990" s="10" t="s">
        <v>2266</v>
      </c>
      <c r="B2990" s="2" t="s">
        <v>0</v>
      </c>
      <c r="C2990" s="15" t="s">
        <v>9</v>
      </c>
      <c r="D2990" s="15" t="s">
        <v>106</v>
      </c>
      <c r="E2990" s="9">
        <v>672471</v>
      </c>
      <c r="F2990" s="9">
        <v>766823</v>
      </c>
      <c r="G2990" s="19">
        <v>0.14030642213567573</v>
      </c>
    </row>
    <row r="2991" spans="1:7" x14ac:dyDescent="0.3">
      <c r="A2991" s="2"/>
      <c r="B2991" s="2" t="s">
        <v>0</v>
      </c>
      <c r="C2991" s="15" t="s">
        <v>9</v>
      </c>
      <c r="D2991" s="15" t="s">
        <v>106</v>
      </c>
      <c r="E2991" s="1"/>
      <c r="F2991" s="1"/>
      <c r="G2991" s="18"/>
    </row>
    <row r="2992" spans="1:7" ht="18" x14ac:dyDescent="0.35">
      <c r="A2992" s="6" t="s">
        <v>59</v>
      </c>
      <c r="B2992" s="2" t="s">
        <v>0</v>
      </c>
      <c r="C2992" s="2" t="s">
        <v>115</v>
      </c>
      <c r="D2992" s="2" t="s">
        <v>107</v>
      </c>
      <c r="E2992" s="1"/>
      <c r="F2992" s="1"/>
      <c r="G2992" s="18"/>
    </row>
    <row r="2993" spans="1:7" outlineLevel="1" x14ac:dyDescent="0.3">
      <c r="A2993" s="7" t="s">
        <v>6</v>
      </c>
      <c r="B2993" s="2" t="s">
        <v>0</v>
      </c>
      <c r="C2993" s="15" t="s">
        <v>115</v>
      </c>
      <c r="D2993" s="15" t="s">
        <v>107</v>
      </c>
      <c r="E2993" s="1"/>
      <c r="F2993" s="1"/>
      <c r="G2993" s="18"/>
    </row>
    <row r="2994" spans="1:7" outlineLevel="1" x14ac:dyDescent="0.3">
      <c r="A2994" s="5" t="s">
        <v>2108</v>
      </c>
      <c r="B2994" s="2" t="s">
        <v>82</v>
      </c>
      <c r="C2994" s="2" t="s">
        <v>115</v>
      </c>
      <c r="D2994" s="2" t="s">
        <v>107</v>
      </c>
      <c r="E2994" s="16" t="s">
        <v>2280</v>
      </c>
      <c r="F2994" s="1">
        <v>60</v>
      </c>
      <c r="G2994" s="16" t="s">
        <v>2280</v>
      </c>
    </row>
    <row r="2995" spans="1:7" outlineLevel="1" x14ac:dyDescent="0.3">
      <c r="A2995" s="5" t="s">
        <v>2109</v>
      </c>
      <c r="B2995" s="2" t="s">
        <v>82</v>
      </c>
      <c r="C2995" s="2" t="s">
        <v>115</v>
      </c>
      <c r="D2995" s="2" t="s">
        <v>107</v>
      </c>
      <c r="E2995" s="1">
        <v>0</v>
      </c>
      <c r="F2995" s="1">
        <v>6</v>
      </c>
      <c r="G2995" s="16" t="s">
        <v>2280</v>
      </c>
    </row>
    <row r="2996" spans="1:7" outlineLevel="1" x14ac:dyDescent="0.3">
      <c r="A2996" s="4"/>
      <c r="E2996" s="1"/>
      <c r="F2996" s="1"/>
      <c r="G2996" s="18"/>
    </row>
    <row r="2997" spans="1:7" outlineLevel="1" x14ac:dyDescent="0.3">
      <c r="A2997" s="5" t="s">
        <v>219</v>
      </c>
      <c r="B2997" s="2" t="s">
        <v>85</v>
      </c>
      <c r="C2997" s="2" t="s">
        <v>115</v>
      </c>
      <c r="D2997" s="2" t="s">
        <v>107</v>
      </c>
      <c r="E2997" s="1">
        <v>26743</v>
      </c>
      <c r="F2997" s="1">
        <v>60650</v>
      </c>
      <c r="G2997" s="18">
        <v>1.2678831843846987</v>
      </c>
    </row>
    <row r="2998" spans="1:7" outlineLevel="1" x14ac:dyDescent="0.3">
      <c r="A2998" s="4"/>
      <c r="E2998" s="1"/>
      <c r="F2998" s="1"/>
      <c r="G2998" s="18"/>
    </row>
    <row r="2999" spans="1:7" outlineLevel="1" x14ac:dyDescent="0.3">
      <c r="A2999" s="5" t="s">
        <v>2110</v>
      </c>
      <c r="B2999" s="2" t="s">
        <v>80</v>
      </c>
      <c r="C2999" s="2" t="s">
        <v>115</v>
      </c>
      <c r="D2999" s="2" t="s">
        <v>107</v>
      </c>
      <c r="E2999" s="1">
        <v>387893</v>
      </c>
      <c r="F2999" s="1">
        <v>358363</v>
      </c>
      <c r="G2999" s="18">
        <v>-7.6129241826998678E-2</v>
      </c>
    </row>
    <row r="3000" spans="1:7" outlineLevel="1" x14ac:dyDescent="0.3">
      <c r="A3000" s="4"/>
      <c r="E3000" s="1"/>
      <c r="F3000" s="1"/>
      <c r="G3000" s="18"/>
    </row>
    <row r="3001" spans="1:7" outlineLevel="1" x14ac:dyDescent="0.3">
      <c r="A3001" s="5" t="s">
        <v>120</v>
      </c>
      <c r="B3001" s="2" t="s">
        <v>79</v>
      </c>
      <c r="C3001" s="2" t="s">
        <v>115</v>
      </c>
      <c r="D3001" s="2" t="s">
        <v>107</v>
      </c>
      <c r="E3001" s="1">
        <v>2544028</v>
      </c>
      <c r="F3001" s="1">
        <v>1917957</v>
      </c>
      <c r="G3001" s="18">
        <v>-0.24609438260899644</v>
      </c>
    </row>
    <row r="3002" spans="1:7" outlineLevel="1" x14ac:dyDescent="0.3">
      <c r="A3002" s="4"/>
      <c r="E3002" s="1"/>
      <c r="F3002" s="1"/>
      <c r="G3002" s="18"/>
    </row>
    <row r="3003" spans="1:7" outlineLevel="1" x14ac:dyDescent="0.3">
      <c r="A3003" s="5" t="s">
        <v>2104</v>
      </c>
      <c r="B3003" s="2" t="s">
        <v>86</v>
      </c>
      <c r="C3003" s="2" t="s">
        <v>115</v>
      </c>
      <c r="D3003" s="2" t="s">
        <v>107</v>
      </c>
      <c r="E3003" s="1">
        <v>29361</v>
      </c>
      <c r="F3003" s="1">
        <v>16270</v>
      </c>
      <c r="G3003" s="18">
        <v>-0.44586356050543235</v>
      </c>
    </row>
    <row r="3004" spans="1:7" outlineLevel="1" x14ac:dyDescent="0.3">
      <c r="A3004" s="5" t="s">
        <v>2105</v>
      </c>
      <c r="B3004" s="2" t="s">
        <v>86</v>
      </c>
      <c r="C3004" s="2" t="s">
        <v>115</v>
      </c>
      <c r="D3004" s="2" t="s">
        <v>107</v>
      </c>
      <c r="E3004" s="1">
        <v>1865</v>
      </c>
      <c r="F3004" s="1">
        <v>1150</v>
      </c>
      <c r="G3004" s="18">
        <v>-0.38337801608579086</v>
      </c>
    </row>
    <row r="3005" spans="1:7" outlineLevel="1" x14ac:dyDescent="0.3">
      <c r="A3005" s="5" t="s">
        <v>2106</v>
      </c>
      <c r="B3005" s="2" t="s">
        <v>86</v>
      </c>
      <c r="C3005" s="2" t="s">
        <v>115</v>
      </c>
      <c r="D3005" s="2" t="s">
        <v>107</v>
      </c>
      <c r="E3005" s="1">
        <v>24</v>
      </c>
      <c r="F3005" s="1">
        <v>1</v>
      </c>
      <c r="G3005" s="18">
        <v>-0.95833333333333337</v>
      </c>
    </row>
    <row r="3006" spans="1:7" outlineLevel="1" x14ac:dyDescent="0.3">
      <c r="A3006" s="5" t="s">
        <v>2107</v>
      </c>
      <c r="B3006" s="2" t="s">
        <v>86</v>
      </c>
      <c r="C3006" s="2" t="s">
        <v>115</v>
      </c>
      <c r="D3006" s="2" t="s">
        <v>107</v>
      </c>
      <c r="E3006" s="1">
        <v>62240</v>
      </c>
      <c r="F3006" s="1">
        <v>21176</v>
      </c>
      <c r="G3006" s="18">
        <v>-0.65976863753213366</v>
      </c>
    </row>
    <row r="3007" spans="1:7" outlineLevel="1" x14ac:dyDescent="0.3">
      <c r="A3007" s="5" t="s">
        <v>2111</v>
      </c>
      <c r="B3007" s="2" t="s">
        <v>86</v>
      </c>
      <c r="C3007" s="2" t="s">
        <v>115</v>
      </c>
      <c r="D3007" s="2" t="s">
        <v>107</v>
      </c>
      <c r="E3007" s="16" t="s">
        <v>2280</v>
      </c>
      <c r="F3007" s="1">
        <v>2054</v>
      </c>
      <c r="G3007" s="16" t="s">
        <v>2280</v>
      </c>
    </row>
    <row r="3008" spans="1:7" outlineLevel="1" x14ac:dyDescent="0.3">
      <c r="A3008" s="4"/>
      <c r="E3008" s="1"/>
      <c r="F3008" s="1"/>
      <c r="G3008" s="18"/>
    </row>
    <row r="3009" spans="1:7" outlineLevel="1" x14ac:dyDescent="0.3">
      <c r="A3009" s="8" t="s">
        <v>2190</v>
      </c>
      <c r="B3009" s="2" t="s">
        <v>0</v>
      </c>
      <c r="C3009" s="15" t="s">
        <v>115</v>
      </c>
      <c r="D3009" s="15" t="s">
        <v>107</v>
      </c>
      <c r="E3009" s="9">
        <v>3052154</v>
      </c>
      <c r="F3009" s="9">
        <v>2377687</v>
      </c>
      <c r="G3009" s="19">
        <v>-0.22098065824987861</v>
      </c>
    </row>
    <row r="3010" spans="1:7" outlineLevel="1" x14ac:dyDescent="0.3">
      <c r="A3010" s="3"/>
      <c r="B3010" s="2" t="s">
        <v>0</v>
      </c>
      <c r="C3010" s="15" t="s">
        <v>115</v>
      </c>
      <c r="D3010" s="15" t="s">
        <v>107</v>
      </c>
      <c r="E3010" s="1"/>
      <c r="F3010" s="1"/>
      <c r="G3010" s="18"/>
    </row>
    <row r="3011" spans="1:7" outlineLevel="1" x14ac:dyDescent="0.3">
      <c r="A3011" s="7" t="s">
        <v>2</v>
      </c>
      <c r="B3011" s="2" t="s">
        <v>0</v>
      </c>
      <c r="C3011" s="15" t="s">
        <v>115</v>
      </c>
      <c r="D3011" s="15" t="s">
        <v>107</v>
      </c>
      <c r="E3011" s="1"/>
      <c r="F3011" s="1"/>
      <c r="G3011" s="18"/>
    </row>
    <row r="3012" spans="1:7" outlineLevel="1" x14ac:dyDescent="0.3">
      <c r="A3012" s="5" t="s">
        <v>2110</v>
      </c>
      <c r="B3012" s="2" t="s">
        <v>80</v>
      </c>
      <c r="C3012" s="2" t="s">
        <v>115</v>
      </c>
      <c r="D3012" s="2" t="s">
        <v>107</v>
      </c>
      <c r="E3012" s="1">
        <v>53096</v>
      </c>
      <c r="F3012" s="1">
        <v>71188</v>
      </c>
      <c r="G3012" s="18">
        <v>0.3407412987795691</v>
      </c>
    </row>
    <row r="3013" spans="1:7" outlineLevel="1" x14ac:dyDescent="0.3">
      <c r="A3013" s="4"/>
      <c r="E3013" s="1"/>
      <c r="F3013" s="1"/>
      <c r="G3013" s="18"/>
    </row>
    <row r="3014" spans="1:7" outlineLevel="1" x14ac:dyDescent="0.3">
      <c r="A3014" s="8" t="s">
        <v>2192</v>
      </c>
      <c r="B3014" s="2" t="s">
        <v>0</v>
      </c>
      <c r="C3014" s="15" t="s">
        <v>115</v>
      </c>
      <c r="D3014" s="15" t="s">
        <v>107</v>
      </c>
      <c r="E3014" s="9">
        <v>53096</v>
      </c>
      <c r="F3014" s="9">
        <v>71188</v>
      </c>
      <c r="G3014" s="19">
        <v>0.3407412987795691</v>
      </c>
    </row>
    <row r="3015" spans="1:7" outlineLevel="1" x14ac:dyDescent="0.3">
      <c r="A3015" s="3"/>
      <c r="B3015" s="2" t="s">
        <v>0</v>
      </c>
      <c r="C3015" s="15" t="s">
        <v>115</v>
      </c>
      <c r="D3015" s="15" t="s">
        <v>107</v>
      </c>
      <c r="E3015" s="1"/>
      <c r="F3015" s="1"/>
      <c r="G3015" s="18"/>
    </row>
    <row r="3016" spans="1:7" x14ac:dyDescent="0.3">
      <c r="A3016" s="10" t="s">
        <v>2267</v>
      </c>
      <c r="B3016" s="2" t="s">
        <v>0</v>
      </c>
      <c r="C3016" s="15" t="s">
        <v>115</v>
      </c>
      <c r="D3016" s="15" t="s">
        <v>107</v>
      </c>
      <c r="E3016" s="9">
        <v>3105250</v>
      </c>
      <c r="F3016" s="9">
        <v>2448875</v>
      </c>
      <c r="G3016" s="19">
        <v>-0.21137589566057483</v>
      </c>
    </row>
    <row r="3017" spans="1:7" x14ac:dyDescent="0.3">
      <c r="A3017" s="2"/>
      <c r="B3017" s="2" t="s">
        <v>0</v>
      </c>
      <c r="C3017" s="15" t="s">
        <v>115</v>
      </c>
      <c r="D3017" s="15" t="s">
        <v>107</v>
      </c>
      <c r="E3017" s="1"/>
      <c r="F3017" s="1"/>
      <c r="G3017" s="18"/>
    </row>
    <row r="3018" spans="1:7" ht="18" x14ac:dyDescent="0.35">
      <c r="A3018" s="6" t="s">
        <v>60</v>
      </c>
      <c r="B3018" s="2" t="s">
        <v>0</v>
      </c>
      <c r="C3018" s="2" t="s">
        <v>115</v>
      </c>
      <c r="D3018" s="2" t="s">
        <v>97</v>
      </c>
      <c r="E3018" s="1"/>
      <c r="F3018" s="1"/>
      <c r="G3018" s="18"/>
    </row>
    <row r="3019" spans="1:7" outlineLevel="1" x14ac:dyDescent="0.3">
      <c r="A3019" s="7" t="s">
        <v>6</v>
      </c>
      <c r="B3019" s="2" t="s">
        <v>0</v>
      </c>
      <c r="C3019" s="15" t="s">
        <v>115</v>
      </c>
      <c r="D3019" s="15" t="s">
        <v>97</v>
      </c>
      <c r="E3019" s="1"/>
      <c r="F3019" s="1"/>
      <c r="G3019" s="18"/>
    </row>
    <row r="3020" spans="1:7" outlineLevel="1" x14ac:dyDescent="0.3">
      <c r="A3020" s="5" t="s">
        <v>327</v>
      </c>
      <c r="B3020" s="2" t="s">
        <v>82</v>
      </c>
      <c r="C3020" s="2" t="s">
        <v>115</v>
      </c>
      <c r="D3020" s="2" t="s">
        <v>97</v>
      </c>
      <c r="E3020" s="1">
        <v>1756</v>
      </c>
      <c r="F3020" s="1">
        <v>0</v>
      </c>
      <c r="G3020" s="18">
        <v>-1</v>
      </c>
    </row>
    <row r="3021" spans="1:7" outlineLevel="1" x14ac:dyDescent="0.3">
      <c r="A3021" s="5" t="s">
        <v>1180</v>
      </c>
      <c r="B3021" s="2" t="s">
        <v>82</v>
      </c>
      <c r="C3021" s="2" t="s">
        <v>115</v>
      </c>
      <c r="D3021" s="2" t="s">
        <v>97</v>
      </c>
      <c r="E3021" s="1">
        <v>14195</v>
      </c>
      <c r="F3021" s="1">
        <v>0</v>
      </c>
      <c r="G3021" s="18">
        <v>-1</v>
      </c>
    </row>
    <row r="3022" spans="1:7" outlineLevel="1" x14ac:dyDescent="0.3">
      <c r="A3022" s="5" t="s">
        <v>2122</v>
      </c>
      <c r="B3022" s="2" t="s">
        <v>82</v>
      </c>
      <c r="C3022" s="2" t="s">
        <v>115</v>
      </c>
      <c r="D3022" s="2" t="s">
        <v>97</v>
      </c>
      <c r="E3022" s="1">
        <v>12</v>
      </c>
      <c r="F3022" s="1">
        <v>0</v>
      </c>
      <c r="G3022" s="18">
        <v>-1</v>
      </c>
    </row>
    <row r="3023" spans="1:7" outlineLevel="1" x14ac:dyDescent="0.3">
      <c r="A3023" s="4"/>
      <c r="E3023" s="1"/>
      <c r="F3023" s="1"/>
      <c r="G3023" s="18"/>
    </row>
    <row r="3024" spans="1:7" outlineLevel="1" x14ac:dyDescent="0.3">
      <c r="A3024" s="5" t="s">
        <v>2112</v>
      </c>
      <c r="B3024" s="2" t="s">
        <v>78</v>
      </c>
      <c r="C3024" s="2" t="s">
        <v>115</v>
      </c>
      <c r="D3024" s="2" t="s">
        <v>97</v>
      </c>
      <c r="E3024" s="1">
        <v>133</v>
      </c>
      <c r="F3024" s="1">
        <v>89</v>
      </c>
      <c r="G3024" s="18">
        <v>-0.33082706766917291</v>
      </c>
    </row>
    <row r="3025" spans="1:7" outlineLevel="1" x14ac:dyDescent="0.3">
      <c r="A3025" s="5" t="s">
        <v>2113</v>
      </c>
      <c r="B3025" s="2" t="s">
        <v>78</v>
      </c>
      <c r="C3025" s="2" t="s">
        <v>115</v>
      </c>
      <c r="D3025" s="2" t="s">
        <v>97</v>
      </c>
      <c r="E3025" s="1">
        <v>45</v>
      </c>
      <c r="F3025" s="1">
        <v>93</v>
      </c>
      <c r="G3025" s="18">
        <v>1.0666666666666667</v>
      </c>
    </row>
    <row r="3026" spans="1:7" outlineLevel="1" x14ac:dyDescent="0.3">
      <c r="A3026" s="5" t="s">
        <v>1208</v>
      </c>
      <c r="B3026" s="2" t="s">
        <v>78</v>
      </c>
      <c r="C3026" s="2" t="s">
        <v>115</v>
      </c>
      <c r="D3026" s="2" t="s">
        <v>97</v>
      </c>
      <c r="E3026" s="1">
        <v>51518</v>
      </c>
      <c r="F3026" s="1">
        <v>129388</v>
      </c>
      <c r="G3026" s="18">
        <v>1.5115105400054349</v>
      </c>
    </row>
    <row r="3027" spans="1:7" outlineLevel="1" x14ac:dyDescent="0.3">
      <c r="A3027" s="5" t="s">
        <v>2114</v>
      </c>
      <c r="B3027" s="2" t="s">
        <v>78</v>
      </c>
      <c r="C3027" s="2" t="s">
        <v>115</v>
      </c>
      <c r="D3027" s="2" t="s">
        <v>97</v>
      </c>
      <c r="E3027" s="1">
        <v>1484</v>
      </c>
      <c r="F3027" s="1">
        <v>2171</v>
      </c>
      <c r="G3027" s="18">
        <v>0.46293800539083557</v>
      </c>
    </row>
    <row r="3028" spans="1:7" outlineLevel="1" x14ac:dyDescent="0.3">
      <c r="A3028" s="5" t="s">
        <v>2115</v>
      </c>
      <c r="B3028" s="2" t="s">
        <v>78</v>
      </c>
      <c r="C3028" s="2" t="s">
        <v>115</v>
      </c>
      <c r="D3028" s="2" t="s">
        <v>97</v>
      </c>
      <c r="E3028" s="1">
        <v>242</v>
      </c>
      <c r="F3028" s="1">
        <v>214</v>
      </c>
      <c r="G3028" s="18">
        <v>-0.11570247933884298</v>
      </c>
    </row>
    <row r="3029" spans="1:7" outlineLevel="1" x14ac:dyDescent="0.3">
      <c r="A3029" s="5" t="s">
        <v>2116</v>
      </c>
      <c r="B3029" s="2" t="s">
        <v>78</v>
      </c>
      <c r="C3029" s="2" t="s">
        <v>115</v>
      </c>
      <c r="D3029" s="2" t="s">
        <v>97</v>
      </c>
      <c r="E3029" s="1">
        <v>3105</v>
      </c>
      <c r="F3029" s="1">
        <v>1344</v>
      </c>
      <c r="G3029" s="18">
        <v>-0.56714975845410631</v>
      </c>
    </row>
    <row r="3030" spans="1:7" outlineLevel="1" x14ac:dyDescent="0.3">
      <c r="A3030" s="5" t="s">
        <v>2118</v>
      </c>
      <c r="B3030" s="2" t="s">
        <v>78</v>
      </c>
      <c r="C3030" s="2" t="s">
        <v>115</v>
      </c>
      <c r="D3030" s="2" t="s">
        <v>97</v>
      </c>
      <c r="E3030" s="1">
        <v>1728</v>
      </c>
      <c r="F3030" s="1">
        <v>1254</v>
      </c>
      <c r="G3030" s="18">
        <v>-0.27430555555555558</v>
      </c>
    </row>
    <row r="3031" spans="1:7" outlineLevel="1" x14ac:dyDescent="0.3">
      <c r="A3031" s="5" t="s">
        <v>2123</v>
      </c>
      <c r="B3031" s="2" t="s">
        <v>78</v>
      </c>
      <c r="C3031" s="2" t="s">
        <v>115</v>
      </c>
      <c r="D3031" s="2" t="s">
        <v>97</v>
      </c>
      <c r="E3031" s="1">
        <v>892</v>
      </c>
      <c r="F3031" s="1">
        <v>305</v>
      </c>
      <c r="G3031" s="18">
        <v>-0.65807174887892372</v>
      </c>
    </row>
    <row r="3032" spans="1:7" outlineLevel="1" x14ac:dyDescent="0.3">
      <c r="A3032" s="5" t="s">
        <v>2124</v>
      </c>
      <c r="B3032" s="2" t="s">
        <v>78</v>
      </c>
      <c r="C3032" s="2" t="s">
        <v>115</v>
      </c>
      <c r="D3032" s="2" t="s">
        <v>97</v>
      </c>
      <c r="E3032" s="1">
        <v>21</v>
      </c>
      <c r="F3032" s="1">
        <v>45</v>
      </c>
      <c r="G3032" s="18">
        <v>1.1428571428571428</v>
      </c>
    </row>
    <row r="3033" spans="1:7" outlineLevel="1" x14ac:dyDescent="0.3">
      <c r="A3033" s="4"/>
      <c r="E3033" s="1"/>
      <c r="F3033" s="1"/>
      <c r="G3033" s="18"/>
    </row>
    <row r="3034" spans="1:7" outlineLevel="1" x14ac:dyDescent="0.3">
      <c r="A3034" s="5" t="s">
        <v>247</v>
      </c>
      <c r="B3034" s="2" t="s">
        <v>86</v>
      </c>
      <c r="C3034" s="2" t="s">
        <v>115</v>
      </c>
      <c r="D3034" s="2" t="s">
        <v>97</v>
      </c>
      <c r="E3034" s="1">
        <v>80738</v>
      </c>
      <c r="F3034" s="1">
        <v>0</v>
      </c>
      <c r="G3034" s="18">
        <v>-1</v>
      </c>
    </row>
    <row r="3035" spans="1:7" outlineLevel="1" x14ac:dyDescent="0.3">
      <c r="A3035" s="5" t="s">
        <v>1123</v>
      </c>
      <c r="B3035" s="2" t="s">
        <v>86</v>
      </c>
      <c r="C3035" s="2" t="s">
        <v>115</v>
      </c>
      <c r="D3035" s="2" t="s">
        <v>97</v>
      </c>
      <c r="E3035" s="1">
        <v>61593</v>
      </c>
      <c r="F3035" s="1">
        <v>0</v>
      </c>
      <c r="G3035" s="18">
        <v>-1</v>
      </c>
    </row>
    <row r="3036" spans="1:7" outlineLevel="1" x14ac:dyDescent="0.3">
      <c r="A3036" s="5" t="s">
        <v>1396</v>
      </c>
      <c r="B3036" s="2" t="s">
        <v>86</v>
      </c>
      <c r="C3036" s="2" t="s">
        <v>115</v>
      </c>
      <c r="D3036" s="2" t="s">
        <v>97</v>
      </c>
      <c r="E3036" s="1">
        <v>23098</v>
      </c>
      <c r="F3036" s="1">
        <v>0</v>
      </c>
      <c r="G3036" s="18">
        <v>-1</v>
      </c>
    </row>
    <row r="3037" spans="1:7" outlineLevel="1" x14ac:dyDescent="0.3">
      <c r="A3037" s="5" t="s">
        <v>1377</v>
      </c>
      <c r="B3037" s="2" t="s">
        <v>86</v>
      </c>
      <c r="C3037" s="2" t="s">
        <v>115</v>
      </c>
      <c r="D3037" s="2" t="s">
        <v>97</v>
      </c>
      <c r="E3037" s="1">
        <v>1555</v>
      </c>
      <c r="F3037" s="1">
        <v>0</v>
      </c>
      <c r="G3037" s="18">
        <v>-1</v>
      </c>
    </row>
    <row r="3038" spans="1:7" outlineLevel="1" x14ac:dyDescent="0.3">
      <c r="A3038" s="5" t="s">
        <v>1229</v>
      </c>
      <c r="B3038" s="2" t="s">
        <v>86</v>
      </c>
      <c r="C3038" s="2" t="s">
        <v>115</v>
      </c>
      <c r="D3038" s="2" t="s">
        <v>97</v>
      </c>
      <c r="E3038" s="1">
        <v>46941</v>
      </c>
      <c r="F3038" s="1">
        <v>0</v>
      </c>
      <c r="G3038" s="18">
        <v>-1</v>
      </c>
    </row>
    <row r="3039" spans="1:7" outlineLevel="1" x14ac:dyDescent="0.3">
      <c r="A3039" s="5" t="s">
        <v>2119</v>
      </c>
      <c r="B3039" s="2" t="s">
        <v>86</v>
      </c>
      <c r="C3039" s="2" t="s">
        <v>115</v>
      </c>
      <c r="D3039" s="2" t="s">
        <v>97</v>
      </c>
      <c r="E3039" s="1">
        <v>16321</v>
      </c>
      <c r="F3039" s="1">
        <v>0</v>
      </c>
      <c r="G3039" s="18">
        <v>-1</v>
      </c>
    </row>
    <row r="3040" spans="1:7" outlineLevel="1" x14ac:dyDescent="0.3">
      <c r="A3040" s="5" t="s">
        <v>2120</v>
      </c>
      <c r="B3040" s="2" t="s">
        <v>86</v>
      </c>
      <c r="C3040" s="2" t="s">
        <v>115</v>
      </c>
      <c r="D3040" s="2" t="s">
        <v>97</v>
      </c>
      <c r="E3040" s="1">
        <v>2490</v>
      </c>
      <c r="F3040" s="1">
        <v>0</v>
      </c>
      <c r="G3040" s="18">
        <v>-1</v>
      </c>
    </row>
    <row r="3041" spans="1:7" outlineLevel="1" x14ac:dyDescent="0.3">
      <c r="A3041" s="5" t="s">
        <v>589</v>
      </c>
      <c r="B3041" s="2" t="s">
        <v>86</v>
      </c>
      <c r="C3041" s="2" t="s">
        <v>115</v>
      </c>
      <c r="D3041" s="2" t="s">
        <v>97</v>
      </c>
      <c r="E3041" s="1">
        <v>1131</v>
      </c>
      <c r="F3041" s="1">
        <v>0</v>
      </c>
      <c r="G3041" s="18">
        <v>-1</v>
      </c>
    </row>
    <row r="3042" spans="1:7" outlineLevel="1" x14ac:dyDescent="0.3">
      <c r="A3042" s="4"/>
      <c r="E3042" s="1"/>
      <c r="F3042" s="1"/>
      <c r="G3042" s="18"/>
    </row>
    <row r="3043" spans="1:7" outlineLevel="1" x14ac:dyDescent="0.3">
      <c r="A3043" s="8" t="s">
        <v>2190</v>
      </c>
      <c r="B3043" s="2" t="s">
        <v>0</v>
      </c>
      <c r="C3043" s="15" t="s">
        <v>115</v>
      </c>
      <c r="D3043" s="15" t="s">
        <v>97</v>
      </c>
      <c r="E3043" s="9">
        <v>308998</v>
      </c>
      <c r="F3043" s="9">
        <v>134903</v>
      </c>
      <c r="G3043" s="19">
        <v>-0.56341788619991073</v>
      </c>
    </row>
    <row r="3044" spans="1:7" outlineLevel="1" x14ac:dyDescent="0.3">
      <c r="A3044" s="3"/>
      <c r="B3044" s="2" t="s">
        <v>0</v>
      </c>
      <c r="C3044" s="15" t="s">
        <v>115</v>
      </c>
      <c r="D3044" s="15" t="s">
        <v>97</v>
      </c>
      <c r="E3044" s="1"/>
      <c r="F3044" s="1"/>
      <c r="G3044" s="18"/>
    </row>
    <row r="3045" spans="1:7" outlineLevel="1" x14ac:dyDescent="0.3">
      <c r="A3045" s="7" t="s">
        <v>2</v>
      </c>
      <c r="B3045" s="2" t="s">
        <v>0</v>
      </c>
      <c r="C3045" s="15" t="s">
        <v>115</v>
      </c>
      <c r="D3045" s="15" t="s">
        <v>97</v>
      </c>
      <c r="E3045" s="1"/>
      <c r="F3045" s="1"/>
      <c r="G3045" s="18"/>
    </row>
    <row r="3046" spans="1:7" outlineLevel="1" x14ac:dyDescent="0.3">
      <c r="A3046" s="5" t="s">
        <v>247</v>
      </c>
      <c r="B3046" s="2" t="s">
        <v>86</v>
      </c>
      <c r="C3046" s="2" t="s">
        <v>115</v>
      </c>
      <c r="D3046" s="2" t="s">
        <v>97</v>
      </c>
      <c r="E3046" s="1">
        <v>5870</v>
      </c>
      <c r="F3046" s="1">
        <v>0</v>
      </c>
      <c r="G3046" s="18">
        <v>-1</v>
      </c>
    </row>
    <row r="3047" spans="1:7" outlineLevel="1" x14ac:dyDescent="0.3">
      <c r="A3047" s="4"/>
      <c r="E3047" s="1"/>
      <c r="F3047" s="1"/>
      <c r="G3047" s="18"/>
    </row>
    <row r="3048" spans="1:7" outlineLevel="1" x14ac:dyDescent="0.3">
      <c r="A3048" s="8" t="s">
        <v>2192</v>
      </c>
      <c r="B3048" s="2" t="s">
        <v>0</v>
      </c>
      <c r="C3048" s="15" t="s">
        <v>115</v>
      </c>
      <c r="D3048" s="15" t="s">
        <v>97</v>
      </c>
      <c r="E3048" s="9">
        <v>5870</v>
      </c>
      <c r="F3048" s="9">
        <v>0</v>
      </c>
      <c r="G3048" s="19">
        <v>-1</v>
      </c>
    </row>
    <row r="3049" spans="1:7" outlineLevel="1" x14ac:dyDescent="0.3">
      <c r="A3049" s="3"/>
      <c r="B3049" s="2" t="s">
        <v>0</v>
      </c>
      <c r="C3049" s="15" t="s">
        <v>115</v>
      </c>
      <c r="D3049" s="15" t="s">
        <v>97</v>
      </c>
      <c r="E3049" s="1"/>
      <c r="F3049" s="1"/>
      <c r="G3049" s="18"/>
    </row>
    <row r="3050" spans="1:7" x14ac:dyDescent="0.3">
      <c r="A3050" s="10" t="s">
        <v>2268</v>
      </c>
      <c r="B3050" s="2" t="s">
        <v>0</v>
      </c>
      <c r="C3050" s="15" t="s">
        <v>115</v>
      </c>
      <c r="D3050" s="15" t="s">
        <v>97</v>
      </c>
      <c r="E3050" s="9">
        <v>314868</v>
      </c>
      <c r="F3050" s="9">
        <v>134903</v>
      </c>
      <c r="G3050" s="19">
        <v>-0.57155696990484905</v>
      </c>
    </row>
    <row r="3051" spans="1:7" x14ac:dyDescent="0.3">
      <c r="A3051" s="2"/>
      <c r="B3051" s="2" t="s">
        <v>0</v>
      </c>
      <c r="C3051" s="15" t="s">
        <v>115</v>
      </c>
      <c r="D3051" s="15" t="s">
        <v>97</v>
      </c>
      <c r="E3051" s="1"/>
      <c r="F3051" s="1"/>
      <c r="G3051" s="18"/>
    </row>
    <row r="3052" spans="1:7" ht="18" x14ac:dyDescent="0.35">
      <c r="A3052" s="6" t="s">
        <v>61</v>
      </c>
      <c r="B3052" s="2" t="s">
        <v>0</v>
      </c>
      <c r="C3052" s="2" t="s">
        <v>115</v>
      </c>
      <c r="D3052" s="2" t="s">
        <v>97</v>
      </c>
      <c r="E3052" s="1"/>
      <c r="F3052" s="1"/>
      <c r="G3052" s="18"/>
    </row>
    <row r="3053" spans="1:7" outlineLevel="1" x14ac:dyDescent="0.3">
      <c r="A3053" s="7" t="s">
        <v>6</v>
      </c>
      <c r="B3053" s="2" t="s">
        <v>0</v>
      </c>
      <c r="C3053" s="15" t="s">
        <v>115</v>
      </c>
      <c r="D3053" s="15" t="s">
        <v>97</v>
      </c>
      <c r="E3053" s="1"/>
      <c r="F3053" s="1"/>
      <c r="G3053" s="18"/>
    </row>
    <row r="3054" spans="1:7" outlineLevel="1" x14ac:dyDescent="0.3">
      <c r="A3054" s="5" t="s">
        <v>381</v>
      </c>
      <c r="B3054" s="2" t="s">
        <v>85</v>
      </c>
      <c r="C3054" s="2" t="s">
        <v>115</v>
      </c>
      <c r="D3054" s="2" t="s">
        <v>97</v>
      </c>
      <c r="E3054" s="1">
        <v>121502</v>
      </c>
      <c r="F3054" s="1">
        <v>63243</v>
      </c>
      <c r="G3054" s="18">
        <v>-0.47949004954650953</v>
      </c>
    </row>
    <row r="3055" spans="1:7" outlineLevel="1" x14ac:dyDescent="0.3">
      <c r="A3055" s="5" t="s">
        <v>2126</v>
      </c>
      <c r="B3055" s="2" t="s">
        <v>85</v>
      </c>
      <c r="C3055" s="2" t="s">
        <v>115</v>
      </c>
      <c r="D3055" s="2" t="s">
        <v>97</v>
      </c>
      <c r="E3055" s="1">
        <v>105</v>
      </c>
      <c r="F3055" s="1">
        <v>10</v>
      </c>
      <c r="G3055" s="18">
        <v>-0.90476190476190477</v>
      </c>
    </row>
    <row r="3056" spans="1:7" outlineLevel="1" x14ac:dyDescent="0.3">
      <c r="A3056" s="5" t="s">
        <v>2127</v>
      </c>
      <c r="B3056" s="2" t="s">
        <v>85</v>
      </c>
      <c r="C3056" s="2" t="s">
        <v>115</v>
      </c>
      <c r="D3056" s="2" t="s">
        <v>97</v>
      </c>
      <c r="E3056" s="1">
        <v>4752</v>
      </c>
      <c r="F3056" s="1">
        <v>4758</v>
      </c>
      <c r="G3056" s="18">
        <v>1.2626262626262627E-3</v>
      </c>
    </row>
    <row r="3057" spans="1:7" outlineLevel="1" x14ac:dyDescent="0.3">
      <c r="A3057" s="5" t="s">
        <v>2128</v>
      </c>
      <c r="B3057" s="2" t="s">
        <v>85</v>
      </c>
      <c r="C3057" s="2" t="s">
        <v>115</v>
      </c>
      <c r="D3057" s="2" t="s">
        <v>97</v>
      </c>
      <c r="E3057" s="1">
        <v>1451</v>
      </c>
      <c r="F3057" s="1">
        <v>1742</v>
      </c>
      <c r="G3057" s="18">
        <v>0.2005513439007581</v>
      </c>
    </row>
    <row r="3058" spans="1:7" outlineLevel="1" x14ac:dyDescent="0.3">
      <c r="A3058" s="5" t="s">
        <v>386</v>
      </c>
      <c r="B3058" s="2" t="s">
        <v>85</v>
      </c>
      <c r="C3058" s="2" t="s">
        <v>115</v>
      </c>
      <c r="D3058" s="2" t="s">
        <v>97</v>
      </c>
      <c r="E3058" s="1">
        <v>231567</v>
      </c>
      <c r="F3058" s="1">
        <v>153980</v>
      </c>
      <c r="G3058" s="18">
        <v>-0.33505205836755669</v>
      </c>
    </row>
    <row r="3059" spans="1:7" outlineLevel="1" x14ac:dyDescent="0.3">
      <c r="A3059" s="5" t="s">
        <v>2129</v>
      </c>
      <c r="B3059" s="2" t="s">
        <v>85</v>
      </c>
      <c r="C3059" s="2" t="s">
        <v>115</v>
      </c>
      <c r="D3059" s="2" t="s">
        <v>97</v>
      </c>
      <c r="E3059" s="1">
        <v>18</v>
      </c>
      <c r="F3059" s="1">
        <v>13</v>
      </c>
      <c r="G3059" s="18">
        <v>-0.27777777777777779</v>
      </c>
    </row>
    <row r="3060" spans="1:7" outlineLevel="1" x14ac:dyDescent="0.3">
      <c r="A3060" s="5" t="s">
        <v>387</v>
      </c>
      <c r="B3060" s="2" t="s">
        <v>85</v>
      </c>
      <c r="C3060" s="2" t="s">
        <v>115</v>
      </c>
      <c r="D3060" s="2" t="s">
        <v>97</v>
      </c>
      <c r="E3060" s="1">
        <v>263</v>
      </c>
      <c r="F3060" s="1">
        <v>378</v>
      </c>
      <c r="G3060" s="18">
        <v>0.43726235741444869</v>
      </c>
    </row>
    <row r="3061" spans="1:7" outlineLevel="1" x14ac:dyDescent="0.3">
      <c r="A3061" s="5" t="s">
        <v>2130</v>
      </c>
      <c r="B3061" s="2" t="s">
        <v>85</v>
      </c>
      <c r="C3061" s="2" t="s">
        <v>115</v>
      </c>
      <c r="D3061" s="2" t="s">
        <v>97</v>
      </c>
      <c r="E3061" s="1">
        <v>9031</v>
      </c>
      <c r="F3061" s="1">
        <v>21667</v>
      </c>
      <c r="G3061" s="18">
        <v>1.3991806001550215</v>
      </c>
    </row>
    <row r="3062" spans="1:7" outlineLevel="1" x14ac:dyDescent="0.3">
      <c r="A3062" s="5" t="s">
        <v>390</v>
      </c>
      <c r="B3062" s="2" t="s">
        <v>85</v>
      </c>
      <c r="C3062" s="2" t="s">
        <v>115</v>
      </c>
      <c r="D3062" s="2" t="s">
        <v>97</v>
      </c>
      <c r="E3062" s="1">
        <v>5333</v>
      </c>
      <c r="F3062" s="1">
        <v>3437</v>
      </c>
      <c r="G3062" s="18">
        <v>-0.35552222013875867</v>
      </c>
    </row>
    <row r="3063" spans="1:7" outlineLevel="1" x14ac:dyDescent="0.3">
      <c r="A3063" s="5" t="s">
        <v>442</v>
      </c>
      <c r="B3063" s="2" t="s">
        <v>85</v>
      </c>
      <c r="C3063" s="2" t="s">
        <v>115</v>
      </c>
      <c r="D3063" s="2" t="s">
        <v>97</v>
      </c>
      <c r="E3063" s="1">
        <v>4424</v>
      </c>
      <c r="F3063" s="1">
        <v>1778</v>
      </c>
      <c r="G3063" s="18">
        <v>-0.59810126582278478</v>
      </c>
    </row>
    <row r="3064" spans="1:7" outlineLevel="1" x14ac:dyDescent="0.3">
      <c r="A3064" s="5" t="s">
        <v>443</v>
      </c>
      <c r="B3064" s="2" t="s">
        <v>85</v>
      </c>
      <c r="C3064" s="2" t="s">
        <v>115</v>
      </c>
      <c r="D3064" s="2" t="s">
        <v>97</v>
      </c>
      <c r="E3064" s="1">
        <v>795</v>
      </c>
      <c r="F3064" s="1">
        <v>1001</v>
      </c>
      <c r="G3064" s="18">
        <v>0.25911949685534591</v>
      </c>
    </row>
    <row r="3065" spans="1:7" outlineLevel="1" x14ac:dyDescent="0.3">
      <c r="A3065" s="5" t="s">
        <v>445</v>
      </c>
      <c r="B3065" s="2" t="s">
        <v>85</v>
      </c>
      <c r="C3065" s="2" t="s">
        <v>115</v>
      </c>
      <c r="D3065" s="2" t="s">
        <v>97</v>
      </c>
      <c r="E3065" s="1">
        <v>31254</v>
      </c>
      <c r="F3065" s="1">
        <v>39564</v>
      </c>
      <c r="G3065" s="18">
        <v>0.26588596659627567</v>
      </c>
    </row>
    <row r="3066" spans="1:7" outlineLevel="1" x14ac:dyDescent="0.3">
      <c r="A3066" s="5" t="s">
        <v>2135</v>
      </c>
      <c r="B3066" s="2" t="s">
        <v>85</v>
      </c>
      <c r="C3066" s="2" t="s">
        <v>115</v>
      </c>
      <c r="D3066" s="2" t="s">
        <v>97</v>
      </c>
      <c r="E3066" s="1">
        <v>66</v>
      </c>
      <c r="F3066" s="1">
        <v>12</v>
      </c>
      <c r="G3066" s="18">
        <v>-0.81818181818181823</v>
      </c>
    </row>
    <row r="3067" spans="1:7" outlineLevel="1" x14ac:dyDescent="0.3">
      <c r="A3067" s="5" t="s">
        <v>448</v>
      </c>
      <c r="B3067" s="2" t="s">
        <v>85</v>
      </c>
      <c r="C3067" s="2" t="s">
        <v>115</v>
      </c>
      <c r="D3067" s="2" t="s">
        <v>97</v>
      </c>
      <c r="E3067" s="1">
        <v>531</v>
      </c>
      <c r="F3067" s="1">
        <v>538</v>
      </c>
      <c r="G3067" s="18">
        <v>1.3182674199623353E-2</v>
      </c>
    </row>
    <row r="3068" spans="1:7" outlineLevel="1" x14ac:dyDescent="0.3">
      <c r="A3068" s="5" t="s">
        <v>2136</v>
      </c>
      <c r="B3068" s="2" t="s">
        <v>85</v>
      </c>
      <c r="C3068" s="2" t="s">
        <v>115</v>
      </c>
      <c r="D3068" s="2" t="s">
        <v>97</v>
      </c>
      <c r="E3068" s="1">
        <v>29754</v>
      </c>
      <c r="F3068" s="1">
        <v>34628</v>
      </c>
      <c r="G3068" s="18">
        <v>0.16380990791154132</v>
      </c>
    </row>
    <row r="3069" spans="1:7" outlineLevel="1" x14ac:dyDescent="0.3">
      <c r="A3069" s="5" t="s">
        <v>2137</v>
      </c>
      <c r="B3069" s="2" t="s">
        <v>85</v>
      </c>
      <c r="C3069" s="2" t="s">
        <v>115</v>
      </c>
      <c r="D3069" s="2" t="s">
        <v>97</v>
      </c>
      <c r="E3069" s="1">
        <v>10</v>
      </c>
      <c r="F3069" s="1">
        <v>22</v>
      </c>
      <c r="G3069" s="18">
        <v>1.2</v>
      </c>
    </row>
    <row r="3070" spans="1:7" outlineLevel="1" x14ac:dyDescent="0.3">
      <c r="A3070" s="5" t="s">
        <v>2140</v>
      </c>
      <c r="B3070" s="2" t="s">
        <v>85</v>
      </c>
      <c r="C3070" s="2" t="s">
        <v>115</v>
      </c>
      <c r="D3070" s="2" t="s">
        <v>97</v>
      </c>
      <c r="E3070" s="1">
        <v>734</v>
      </c>
      <c r="F3070" s="1">
        <v>534</v>
      </c>
      <c r="G3070" s="18">
        <v>-0.27247956403269757</v>
      </c>
    </row>
    <row r="3071" spans="1:7" outlineLevel="1" x14ac:dyDescent="0.3">
      <c r="A3071" s="5" t="s">
        <v>2141</v>
      </c>
      <c r="B3071" s="2" t="s">
        <v>85</v>
      </c>
      <c r="C3071" s="2" t="s">
        <v>115</v>
      </c>
      <c r="D3071" s="2" t="s">
        <v>97</v>
      </c>
      <c r="E3071" s="1">
        <v>62283</v>
      </c>
      <c r="F3071" s="1">
        <v>115725</v>
      </c>
      <c r="G3071" s="18">
        <v>0.8580511536053177</v>
      </c>
    </row>
    <row r="3072" spans="1:7" outlineLevel="1" x14ac:dyDescent="0.3">
      <c r="A3072" s="5" t="s">
        <v>2142</v>
      </c>
      <c r="B3072" s="2" t="s">
        <v>85</v>
      </c>
      <c r="C3072" s="2" t="s">
        <v>115</v>
      </c>
      <c r="D3072" s="2" t="s">
        <v>97</v>
      </c>
      <c r="E3072" s="1">
        <v>38977</v>
      </c>
      <c r="F3072" s="1">
        <v>19372</v>
      </c>
      <c r="G3072" s="18">
        <v>-0.50298894219668011</v>
      </c>
    </row>
    <row r="3073" spans="1:7" outlineLevel="1" x14ac:dyDescent="0.3">
      <c r="A3073" s="5" t="s">
        <v>2143</v>
      </c>
      <c r="B3073" s="2" t="s">
        <v>85</v>
      </c>
      <c r="C3073" s="2" t="s">
        <v>115</v>
      </c>
      <c r="D3073" s="2" t="s">
        <v>97</v>
      </c>
      <c r="E3073" s="1">
        <v>935</v>
      </c>
      <c r="F3073" s="1">
        <v>994</v>
      </c>
      <c r="G3073" s="18">
        <v>6.310160427807486E-2</v>
      </c>
    </row>
    <row r="3074" spans="1:7" outlineLevel="1" x14ac:dyDescent="0.3">
      <c r="A3074" s="5" t="s">
        <v>2146</v>
      </c>
      <c r="B3074" s="2" t="s">
        <v>85</v>
      </c>
      <c r="C3074" s="2" t="s">
        <v>115</v>
      </c>
      <c r="D3074" s="2" t="s">
        <v>97</v>
      </c>
      <c r="E3074" s="1">
        <v>3430</v>
      </c>
      <c r="F3074" s="1">
        <v>1240</v>
      </c>
      <c r="G3074" s="18">
        <v>-0.63848396501457727</v>
      </c>
    </row>
    <row r="3075" spans="1:7" outlineLevel="1" x14ac:dyDescent="0.3">
      <c r="A3075" s="5" t="s">
        <v>2147</v>
      </c>
      <c r="B3075" s="2" t="s">
        <v>85</v>
      </c>
      <c r="C3075" s="2" t="s">
        <v>115</v>
      </c>
      <c r="D3075" s="2" t="s">
        <v>97</v>
      </c>
      <c r="E3075" s="1">
        <v>5794</v>
      </c>
      <c r="F3075" s="1">
        <v>4310</v>
      </c>
      <c r="G3075" s="18">
        <v>-0.25612702795995856</v>
      </c>
    </row>
    <row r="3076" spans="1:7" outlineLevel="1" x14ac:dyDescent="0.3">
      <c r="A3076" s="5" t="s">
        <v>2148</v>
      </c>
      <c r="B3076" s="2" t="s">
        <v>85</v>
      </c>
      <c r="C3076" s="2" t="s">
        <v>115</v>
      </c>
      <c r="D3076" s="2" t="s">
        <v>97</v>
      </c>
      <c r="E3076" s="1">
        <v>166088</v>
      </c>
      <c r="F3076" s="1">
        <v>115162</v>
      </c>
      <c r="G3076" s="18">
        <v>-0.30662058667694236</v>
      </c>
    </row>
    <row r="3077" spans="1:7" outlineLevel="1" x14ac:dyDescent="0.3">
      <c r="A3077" s="5" t="s">
        <v>2149</v>
      </c>
      <c r="B3077" s="2" t="s">
        <v>85</v>
      </c>
      <c r="C3077" s="2" t="s">
        <v>115</v>
      </c>
      <c r="D3077" s="2" t="s">
        <v>97</v>
      </c>
      <c r="E3077" s="1">
        <v>723</v>
      </c>
      <c r="F3077" s="1">
        <v>377</v>
      </c>
      <c r="G3077" s="18">
        <v>-0.47856154910096821</v>
      </c>
    </row>
    <row r="3078" spans="1:7" outlineLevel="1" x14ac:dyDescent="0.3">
      <c r="A3078" s="5" t="s">
        <v>500</v>
      </c>
      <c r="B3078" s="2" t="s">
        <v>85</v>
      </c>
      <c r="C3078" s="2" t="s">
        <v>115</v>
      </c>
      <c r="D3078" s="2" t="s">
        <v>97</v>
      </c>
      <c r="E3078" s="1">
        <v>22949</v>
      </c>
      <c r="F3078" s="1">
        <v>7057</v>
      </c>
      <c r="G3078" s="18">
        <v>-0.6924920475837727</v>
      </c>
    </row>
    <row r="3079" spans="1:7" outlineLevel="1" x14ac:dyDescent="0.3">
      <c r="A3079" s="5" t="s">
        <v>2150</v>
      </c>
      <c r="B3079" s="2" t="s">
        <v>85</v>
      </c>
      <c r="C3079" s="2" t="s">
        <v>115</v>
      </c>
      <c r="D3079" s="2" t="s">
        <v>97</v>
      </c>
      <c r="E3079" s="1">
        <v>321322</v>
      </c>
      <c r="F3079" s="1">
        <v>229948</v>
      </c>
      <c r="G3079" s="18">
        <v>-0.28436895077212265</v>
      </c>
    </row>
    <row r="3080" spans="1:7" outlineLevel="1" x14ac:dyDescent="0.3">
      <c r="A3080" s="5" t="s">
        <v>2151</v>
      </c>
      <c r="B3080" s="2" t="s">
        <v>85</v>
      </c>
      <c r="C3080" s="2" t="s">
        <v>115</v>
      </c>
      <c r="D3080" s="2" t="s">
        <v>97</v>
      </c>
      <c r="E3080" s="1">
        <v>520115</v>
      </c>
      <c r="F3080" s="1">
        <v>357496</v>
      </c>
      <c r="G3080" s="18">
        <v>-0.31265970025859663</v>
      </c>
    </row>
    <row r="3081" spans="1:7" outlineLevel="1" x14ac:dyDescent="0.3">
      <c r="A3081" s="5" t="s">
        <v>2152</v>
      </c>
      <c r="B3081" s="2" t="s">
        <v>85</v>
      </c>
      <c r="C3081" s="2" t="s">
        <v>115</v>
      </c>
      <c r="D3081" s="2" t="s">
        <v>97</v>
      </c>
      <c r="E3081" s="1">
        <v>1619</v>
      </c>
      <c r="F3081" s="1">
        <v>970</v>
      </c>
      <c r="G3081" s="18">
        <v>-0.40086473131562694</v>
      </c>
    </row>
    <row r="3082" spans="1:7" outlineLevel="1" x14ac:dyDescent="0.3">
      <c r="A3082" s="5" t="s">
        <v>2153</v>
      </c>
      <c r="B3082" s="2" t="s">
        <v>85</v>
      </c>
      <c r="C3082" s="2" t="s">
        <v>115</v>
      </c>
      <c r="D3082" s="2" t="s">
        <v>97</v>
      </c>
      <c r="E3082" s="1">
        <v>162</v>
      </c>
      <c r="F3082" s="1">
        <v>153</v>
      </c>
      <c r="G3082" s="18">
        <v>-5.5555555555555552E-2</v>
      </c>
    </row>
    <row r="3083" spans="1:7" outlineLevel="1" x14ac:dyDescent="0.3">
      <c r="A3083" s="5" t="s">
        <v>2154</v>
      </c>
      <c r="B3083" s="2" t="s">
        <v>85</v>
      </c>
      <c r="C3083" s="2" t="s">
        <v>115</v>
      </c>
      <c r="D3083" s="2" t="s">
        <v>97</v>
      </c>
      <c r="E3083" s="1">
        <v>2497</v>
      </c>
      <c r="F3083" s="1">
        <v>2995</v>
      </c>
      <c r="G3083" s="18">
        <v>0.19943932719263116</v>
      </c>
    </row>
    <row r="3084" spans="1:7" outlineLevel="1" x14ac:dyDescent="0.3">
      <c r="A3084" s="4"/>
      <c r="E3084" s="1"/>
      <c r="F3084" s="1"/>
      <c r="G3084" s="18"/>
    </row>
    <row r="3085" spans="1:7" outlineLevel="1" x14ac:dyDescent="0.3">
      <c r="A3085" s="5" t="s">
        <v>2131</v>
      </c>
      <c r="B3085" s="2" t="s">
        <v>80</v>
      </c>
      <c r="C3085" s="2" t="s">
        <v>115</v>
      </c>
      <c r="D3085" s="2" t="s">
        <v>97</v>
      </c>
      <c r="E3085" s="1">
        <v>6227</v>
      </c>
      <c r="F3085" s="1">
        <v>3827</v>
      </c>
      <c r="G3085" s="18">
        <v>-0.38541833948932069</v>
      </c>
    </row>
    <row r="3086" spans="1:7" outlineLevel="1" x14ac:dyDescent="0.3">
      <c r="A3086" s="5" t="s">
        <v>2132</v>
      </c>
      <c r="B3086" s="2" t="s">
        <v>80</v>
      </c>
      <c r="C3086" s="2" t="s">
        <v>115</v>
      </c>
      <c r="D3086" s="2" t="s">
        <v>97</v>
      </c>
      <c r="E3086" s="16" t="s">
        <v>2280</v>
      </c>
      <c r="F3086" s="1">
        <v>422</v>
      </c>
      <c r="G3086" s="16" t="s">
        <v>2280</v>
      </c>
    </row>
    <row r="3087" spans="1:7" outlineLevel="1" x14ac:dyDescent="0.3">
      <c r="A3087" s="5" t="s">
        <v>2133</v>
      </c>
      <c r="B3087" s="2" t="s">
        <v>80</v>
      </c>
      <c r="C3087" s="2" t="s">
        <v>115</v>
      </c>
      <c r="D3087" s="2" t="s">
        <v>97</v>
      </c>
      <c r="E3087" s="1">
        <v>47206</v>
      </c>
      <c r="F3087" s="1">
        <v>30498</v>
      </c>
      <c r="G3087" s="18">
        <v>-0.35393805872134898</v>
      </c>
    </row>
    <row r="3088" spans="1:7" outlineLevel="1" x14ac:dyDescent="0.3">
      <c r="A3088" s="5" t="s">
        <v>2134</v>
      </c>
      <c r="B3088" s="2" t="s">
        <v>80</v>
      </c>
      <c r="C3088" s="2" t="s">
        <v>115</v>
      </c>
      <c r="D3088" s="2" t="s">
        <v>97</v>
      </c>
      <c r="E3088" s="16" t="s">
        <v>2280</v>
      </c>
      <c r="F3088" s="1">
        <v>101342</v>
      </c>
      <c r="G3088" s="16" t="s">
        <v>2280</v>
      </c>
    </row>
    <row r="3089" spans="1:7" outlineLevel="1" x14ac:dyDescent="0.3">
      <c r="A3089" s="5" t="s">
        <v>2138</v>
      </c>
      <c r="B3089" s="2" t="s">
        <v>80</v>
      </c>
      <c r="C3089" s="2" t="s">
        <v>115</v>
      </c>
      <c r="D3089" s="2" t="s">
        <v>97</v>
      </c>
      <c r="E3089" s="1">
        <v>14122</v>
      </c>
      <c r="F3089" s="1">
        <v>7251</v>
      </c>
      <c r="G3089" s="18">
        <v>-0.48654581504036254</v>
      </c>
    </row>
    <row r="3090" spans="1:7" outlineLevel="1" x14ac:dyDescent="0.3">
      <c r="A3090" s="5" t="s">
        <v>2139</v>
      </c>
      <c r="B3090" s="2" t="s">
        <v>80</v>
      </c>
      <c r="C3090" s="2" t="s">
        <v>115</v>
      </c>
      <c r="D3090" s="2" t="s">
        <v>97</v>
      </c>
      <c r="E3090" s="16" t="s">
        <v>2280</v>
      </c>
      <c r="F3090" s="1">
        <v>1925</v>
      </c>
      <c r="G3090" s="16" t="s">
        <v>2280</v>
      </c>
    </row>
    <row r="3091" spans="1:7" outlineLevel="1" x14ac:dyDescent="0.3">
      <c r="A3091" s="5" t="s">
        <v>2144</v>
      </c>
      <c r="B3091" s="2" t="s">
        <v>80</v>
      </c>
      <c r="C3091" s="2" t="s">
        <v>115</v>
      </c>
      <c r="D3091" s="2" t="s">
        <v>97</v>
      </c>
      <c r="E3091" s="1">
        <v>193466</v>
      </c>
      <c r="F3091" s="1">
        <v>145591</v>
      </c>
      <c r="G3091" s="18">
        <v>-0.24745950192798735</v>
      </c>
    </row>
    <row r="3092" spans="1:7" outlineLevel="1" x14ac:dyDescent="0.3">
      <c r="A3092" s="5" t="s">
        <v>2145</v>
      </c>
      <c r="B3092" s="2" t="s">
        <v>80</v>
      </c>
      <c r="C3092" s="2" t="s">
        <v>115</v>
      </c>
      <c r="D3092" s="2" t="s">
        <v>97</v>
      </c>
      <c r="E3092" s="16" t="s">
        <v>2280</v>
      </c>
      <c r="F3092" s="1">
        <v>22917</v>
      </c>
      <c r="G3092" s="16" t="s">
        <v>2280</v>
      </c>
    </row>
    <row r="3093" spans="1:7" outlineLevel="1" x14ac:dyDescent="0.3">
      <c r="A3093" s="4"/>
      <c r="E3093" s="1"/>
      <c r="F3093" s="1"/>
      <c r="G3093" s="18"/>
    </row>
    <row r="3094" spans="1:7" outlineLevel="1" x14ac:dyDescent="0.3">
      <c r="A3094" s="5" t="s">
        <v>2125</v>
      </c>
      <c r="B3094" s="2" t="s">
        <v>81</v>
      </c>
      <c r="C3094" s="2" t="s">
        <v>115</v>
      </c>
      <c r="D3094" s="2" t="s">
        <v>97</v>
      </c>
      <c r="E3094" s="1">
        <v>61056</v>
      </c>
      <c r="F3094" s="1">
        <v>21061</v>
      </c>
      <c r="G3094" s="18">
        <v>-0.65505437631027252</v>
      </c>
    </row>
    <row r="3095" spans="1:7" outlineLevel="1" x14ac:dyDescent="0.3">
      <c r="A3095" s="4"/>
      <c r="E3095" s="1"/>
      <c r="F3095" s="1"/>
      <c r="G3095" s="18"/>
    </row>
    <row r="3096" spans="1:7" outlineLevel="1" x14ac:dyDescent="0.3">
      <c r="A3096" s="8" t="s">
        <v>2190</v>
      </c>
      <c r="B3096" s="2" t="s">
        <v>0</v>
      </c>
      <c r="C3096" s="15" t="s">
        <v>115</v>
      </c>
      <c r="D3096" s="15" t="s">
        <v>97</v>
      </c>
      <c r="E3096" s="9">
        <v>1910561</v>
      </c>
      <c r="F3096" s="9">
        <v>1517938</v>
      </c>
      <c r="G3096" s="19">
        <v>-0.20550142078687883</v>
      </c>
    </row>
    <row r="3097" spans="1:7" outlineLevel="1" x14ac:dyDescent="0.3">
      <c r="A3097" s="3"/>
      <c r="B3097" s="2" t="s">
        <v>0</v>
      </c>
      <c r="C3097" s="15" t="s">
        <v>115</v>
      </c>
      <c r="D3097" s="15" t="s">
        <v>97</v>
      </c>
      <c r="E3097" s="1"/>
      <c r="F3097" s="1"/>
      <c r="G3097" s="18"/>
    </row>
    <row r="3098" spans="1:7" x14ac:dyDescent="0.3">
      <c r="A3098" s="10" t="s">
        <v>2269</v>
      </c>
      <c r="B3098" s="2" t="s">
        <v>0</v>
      </c>
      <c r="C3098" s="15" t="s">
        <v>115</v>
      </c>
      <c r="D3098" s="15" t="s">
        <v>97</v>
      </c>
      <c r="E3098" s="9">
        <v>1910561</v>
      </c>
      <c r="F3098" s="9">
        <v>1517938</v>
      </c>
      <c r="G3098" s="19">
        <v>-0.20550142078687883</v>
      </c>
    </row>
    <row r="3099" spans="1:7" x14ac:dyDescent="0.3">
      <c r="A3099" s="2"/>
      <c r="B3099" s="2" t="s">
        <v>0</v>
      </c>
      <c r="C3099" s="15" t="s">
        <v>115</v>
      </c>
      <c r="D3099" s="15" t="s">
        <v>97</v>
      </c>
      <c r="E3099" s="1"/>
      <c r="F3099" s="1"/>
      <c r="G3099" s="18"/>
    </row>
    <row r="3100" spans="1:7" ht="18" x14ac:dyDescent="0.35">
      <c r="A3100" s="6" t="s">
        <v>62</v>
      </c>
      <c r="B3100" s="2" t="s">
        <v>0</v>
      </c>
      <c r="C3100" s="2" t="s">
        <v>73</v>
      </c>
      <c r="D3100" s="2" t="s">
        <v>108</v>
      </c>
      <c r="E3100" s="1"/>
      <c r="F3100" s="1"/>
      <c r="G3100" s="18"/>
    </row>
    <row r="3101" spans="1:7" outlineLevel="1" x14ac:dyDescent="0.3">
      <c r="A3101" s="7" t="s">
        <v>6</v>
      </c>
      <c r="B3101" s="2" t="s">
        <v>0</v>
      </c>
      <c r="C3101" s="15" t="s">
        <v>73</v>
      </c>
      <c r="D3101" s="15" t="s">
        <v>108</v>
      </c>
      <c r="E3101" s="1"/>
      <c r="F3101" s="1"/>
      <c r="G3101" s="18"/>
    </row>
    <row r="3102" spans="1:7" outlineLevel="1" x14ac:dyDescent="0.3">
      <c r="A3102" s="5" t="s">
        <v>2156</v>
      </c>
      <c r="B3102" s="2" t="s">
        <v>85</v>
      </c>
      <c r="C3102" s="2" t="s">
        <v>73</v>
      </c>
      <c r="D3102" s="2" t="s">
        <v>108</v>
      </c>
      <c r="E3102" s="1">
        <v>2881</v>
      </c>
      <c r="F3102" s="1">
        <v>2400</v>
      </c>
      <c r="G3102" s="18">
        <v>-0.16695591808399862</v>
      </c>
    </row>
    <row r="3103" spans="1:7" outlineLevel="1" x14ac:dyDescent="0.3">
      <c r="A3103" s="5" t="s">
        <v>2157</v>
      </c>
      <c r="B3103" s="2" t="s">
        <v>85</v>
      </c>
      <c r="C3103" s="2" t="s">
        <v>73</v>
      </c>
      <c r="D3103" s="2" t="s">
        <v>108</v>
      </c>
      <c r="E3103" s="1">
        <v>28322</v>
      </c>
      <c r="F3103" s="1">
        <v>43699</v>
      </c>
      <c r="G3103" s="18">
        <v>0.54293482098721846</v>
      </c>
    </row>
    <row r="3104" spans="1:7" outlineLevel="1" x14ac:dyDescent="0.3">
      <c r="A3104" s="5" t="s">
        <v>2158</v>
      </c>
      <c r="B3104" s="2" t="s">
        <v>85</v>
      </c>
      <c r="C3104" s="2" t="s">
        <v>73</v>
      </c>
      <c r="D3104" s="2" t="s">
        <v>108</v>
      </c>
      <c r="E3104" s="1">
        <v>609</v>
      </c>
      <c r="F3104" s="1">
        <v>994</v>
      </c>
      <c r="G3104" s="18">
        <v>0.63218390804597702</v>
      </c>
    </row>
    <row r="3105" spans="1:7" outlineLevel="1" x14ac:dyDescent="0.3">
      <c r="A3105" s="5" t="s">
        <v>2159</v>
      </c>
      <c r="B3105" s="2" t="s">
        <v>85</v>
      </c>
      <c r="C3105" s="2" t="s">
        <v>73</v>
      </c>
      <c r="D3105" s="2" t="s">
        <v>108</v>
      </c>
      <c r="E3105" s="1">
        <v>63308</v>
      </c>
      <c r="F3105" s="1">
        <v>158970</v>
      </c>
      <c r="G3105" s="18">
        <v>1.5110570544007076</v>
      </c>
    </row>
    <row r="3106" spans="1:7" outlineLevel="1" x14ac:dyDescent="0.3">
      <c r="A3106" s="4"/>
      <c r="E3106" s="1"/>
      <c r="F3106" s="1"/>
      <c r="G3106" s="18"/>
    </row>
    <row r="3107" spans="1:7" outlineLevel="1" x14ac:dyDescent="0.3">
      <c r="A3107" s="5" t="s">
        <v>2160</v>
      </c>
      <c r="B3107" s="2" t="s">
        <v>80</v>
      </c>
      <c r="C3107" s="2" t="s">
        <v>73</v>
      </c>
      <c r="D3107" s="2" t="s">
        <v>108</v>
      </c>
      <c r="E3107" s="1">
        <v>60</v>
      </c>
      <c r="F3107" s="1">
        <v>72</v>
      </c>
      <c r="G3107" s="18">
        <v>0.2</v>
      </c>
    </row>
    <row r="3108" spans="1:7" outlineLevel="1" x14ac:dyDescent="0.3">
      <c r="A3108" s="5" t="s">
        <v>2161</v>
      </c>
      <c r="B3108" s="2" t="s">
        <v>80</v>
      </c>
      <c r="C3108" s="2" t="s">
        <v>73</v>
      </c>
      <c r="D3108" s="2" t="s">
        <v>108</v>
      </c>
      <c r="E3108" s="1">
        <v>32</v>
      </c>
      <c r="F3108" s="1">
        <v>78</v>
      </c>
      <c r="G3108" s="18">
        <v>1.4375</v>
      </c>
    </row>
    <row r="3109" spans="1:7" outlineLevel="1" x14ac:dyDescent="0.3">
      <c r="A3109" s="5" t="s">
        <v>2162</v>
      </c>
      <c r="B3109" s="2" t="s">
        <v>80</v>
      </c>
      <c r="C3109" s="2" t="s">
        <v>73</v>
      </c>
      <c r="D3109" s="2" t="s">
        <v>108</v>
      </c>
      <c r="E3109" s="1">
        <v>4</v>
      </c>
      <c r="F3109" s="1">
        <v>36</v>
      </c>
      <c r="G3109" s="18">
        <v>8</v>
      </c>
    </row>
    <row r="3110" spans="1:7" outlineLevel="1" x14ac:dyDescent="0.3">
      <c r="A3110" s="5" t="s">
        <v>2163</v>
      </c>
      <c r="B3110" s="2" t="s">
        <v>80</v>
      </c>
      <c r="C3110" s="2" t="s">
        <v>73</v>
      </c>
      <c r="D3110" s="2" t="s">
        <v>108</v>
      </c>
      <c r="E3110" s="1">
        <v>14</v>
      </c>
      <c r="F3110" s="1">
        <v>73</v>
      </c>
      <c r="G3110" s="18">
        <v>4.2142857142857144</v>
      </c>
    </row>
    <row r="3111" spans="1:7" outlineLevel="1" x14ac:dyDescent="0.3">
      <c r="A3111" s="5" t="s">
        <v>2164</v>
      </c>
      <c r="B3111" s="2" t="s">
        <v>80</v>
      </c>
      <c r="C3111" s="2" t="s">
        <v>73</v>
      </c>
      <c r="D3111" s="2" t="s">
        <v>108</v>
      </c>
      <c r="E3111" s="1">
        <v>45218</v>
      </c>
      <c r="F3111" s="1">
        <v>40490</v>
      </c>
      <c r="G3111" s="18">
        <v>-0.10456013092131453</v>
      </c>
    </row>
    <row r="3112" spans="1:7" outlineLevel="1" x14ac:dyDescent="0.3">
      <c r="A3112" s="5" t="s">
        <v>2165</v>
      </c>
      <c r="B3112" s="2" t="s">
        <v>80</v>
      </c>
      <c r="C3112" s="2" t="s">
        <v>73</v>
      </c>
      <c r="D3112" s="2" t="s">
        <v>108</v>
      </c>
      <c r="E3112" s="1">
        <v>2632</v>
      </c>
      <c r="F3112" s="1">
        <v>2063</v>
      </c>
      <c r="G3112" s="18">
        <v>-0.21618541033434652</v>
      </c>
    </row>
    <row r="3113" spans="1:7" outlineLevel="1" x14ac:dyDescent="0.3">
      <c r="A3113" s="4"/>
      <c r="E3113" s="1"/>
      <c r="F3113" s="1"/>
      <c r="G3113" s="18"/>
    </row>
    <row r="3114" spans="1:7" outlineLevel="1" x14ac:dyDescent="0.3">
      <c r="A3114" s="5" t="s">
        <v>120</v>
      </c>
      <c r="B3114" s="2" t="s">
        <v>79</v>
      </c>
      <c r="C3114" s="2" t="s">
        <v>73</v>
      </c>
      <c r="D3114" s="2" t="s">
        <v>108</v>
      </c>
      <c r="E3114" s="1">
        <v>41375</v>
      </c>
      <c r="F3114" s="1">
        <v>40325</v>
      </c>
      <c r="G3114" s="18">
        <v>-2.5377643504531724E-2</v>
      </c>
    </row>
    <row r="3115" spans="1:7" outlineLevel="1" x14ac:dyDescent="0.3">
      <c r="A3115" s="4"/>
      <c r="E3115" s="1"/>
      <c r="F3115" s="1"/>
      <c r="G3115" s="18"/>
    </row>
    <row r="3116" spans="1:7" outlineLevel="1" x14ac:dyDescent="0.3">
      <c r="A3116" s="5" t="s">
        <v>2155</v>
      </c>
      <c r="B3116" s="2" t="s">
        <v>81</v>
      </c>
      <c r="C3116" s="2" t="s">
        <v>73</v>
      </c>
      <c r="D3116" s="2" t="s">
        <v>108</v>
      </c>
      <c r="E3116" s="1">
        <v>2</v>
      </c>
      <c r="F3116" s="1">
        <v>0</v>
      </c>
      <c r="G3116" s="18">
        <v>-1</v>
      </c>
    </row>
    <row r="3117" spans="1:7" outlineLevel="1" x14ac:dyDescent="0.3">
      <c r="A3117" s="4"/>
      <c r="E3117" s="1"/>
      <c r="F3117" s="1"/>
      <c r="G3117" s="18"/>
    </row>
    <row r="3118" spans="1:7" outlineLevel="1" x14ac:dyDescent="0.3">
      <c r="A3118" s="8" t="s">
        <v>2190</v>
      </c>
      <c r="B3118" s="2" t="s">
        <v>0</v>
      </c>
      <c r="C3118" s="15" t="s">
        <v>73</v>
      </c>
      <c r="D3118" s="15" t="s">
        <v>108</v>
      </c>
      <c r="E3118" s="9">
        <v>184457</v>
      </c>
      <c r="F3118" s="9">
        <v>289200</v>
      </c>
      <c r="G3118" s="19">
        <v>0.56784508042524817</v>
      </c>
    </row>
    <row r="3119" spans="1:7" outlineLevel="1" x14ac:dyDescent="0.3">
      <c r="A3119" s="3"/>
      <c r="B3119" s="2" t="s">
        <v>0</v>
      </c>
      <c r="C3119" s="15" t="s">
        <v>73</v>
      </c>
      <c r="D3119" s="15" t="s">
        <v>108</v>
      </c>
      <c r="E3119" s="1"/>
      <c r="F3119" s="1"/>
      <c r="G3119" s="18"/>
    </row>
    <row r="3120" spans="1:7" outlineLevel="1" x14ac:dyDescent="0.3">
      <c r="A3120" s="7" t="s">
        <v>2</v>
      </c>
      <c r="B3120" s="2" t="s">
        <v>0</v>
      </c>
      <c r="C3120" s="15" t="s">
        <v>73</v>
      </c>
      <c r="D3120" s="15" t="s">
        <v>108</v>
      </c>
      <c r="E3120" s="1"/>
      <c r="F3120" s="1"/>
      <c r="G3120" s="18"/>
    </row>
    <row r="3121" spans="1:7" outlineLevel="1" x14ac:dyDescent="0.3">
      <c r="A3121" s="5" t="s">
        <v>2164</v>
      </c>
      <c r="B3121" s="2" t="s">
        <v>80</v>
      </c>
      <c r="C3121" s="2" t="s">
        <v>73</v>
      </c>
      <c r="D3121" s="2" t="s">
        <v>108</v>
      </c>
      <c r="E3121" s="1">
        <v>18963</v>
      </c>
      <c r="F3121" s="1">
        <v>23370</v>
      </c>
      <c r="G3121" s="18">
        <v>0.2323999367188736</v>
      </c>
    </row>
    <row r="3122" spans="1:7" outlineLevel="1" x14ac:dyDescent="0.3">
      <c r="A3122" s="4"/>
      <c r="E3122" s="1"/>
      <c r="F3122" s="1"/>
      <c r="G3122" s="18"/>
    </row>
    <row r="3123" spans="1:7" outlineLevel="1" x14ac:dyDescent="0.3">
      <c r="A3123" s="8" t="s">
        <v>2192</v>
      </c>
      <c r="B3123" s="2" t="s">
        <v>0</v>
      </c>
      <c r="C3123" s="15" t="s">
        <v>73</v>
      </c>
      <c r="D3123" s="15" t="s">
        <v>108</v>
      </c>
      <c r="E3123" s="9">
        <v>18963</v>
      </c>
      <c r="F3123" s="9">
        <v>23370</v>
      </c>
      <c r="G3123" s="19">
        <v>0.2323999367188736</v>
      </c>
    </row>
    <row r="3124" spans="1:7" outlineLevel="1" x14ac:dyDescent="0.3">
      <c r="A3124" s="3"/>
      <c r="B3124" s="2" t="s">
        <v>0</v>
      </c>
      <c r="C3124" s="15" t="s">
        <v>73</v>
      </c>
      <c r="D3124" s="15" t="s">
        <v>108</v>
      </c>
      <c r="E3124" s="1"/>
      <c r="F3124" s="1"/>
      <c r="G3124" s="18"/>
    </row>
    <row r="3125" spans="1:7" x14ac:dyDescent="0.3">
      <c r="A3125" s="10" t="s">
        <v>2270</v>
      </c>
      <c r="B3125" s="2" t="s">
        <v>0</v>
      </c>
      <c r="C3125" s="15" t="s">
        <v>73</v>
      </c>
      <c r="D3125" s="15" t="s">
        <v>108</v>
      </c>
      <c r="E3125" s="9">
        <v>203420</v>
      </c>
      <c r="F3125" s="9">
        <v>312570</v>
      </c>
      <c r="G3125" s="19">
        <v>0.53657457477140891</v>
      </c>
    </row>
    <row r="3126" spans="1:7" x14ac:dyDescent="0.3">
      <c r="A3126" s="2"/>
      <c r="B3126" s="2" t="s">
        <v>0</v>
      </c>
      <c r="C3126" s="15" t="s">
        <v>73</v>
      </c>
      <c r="D3126" s="15" t="s">
        <v>108</v>
      </c>
      <c r="E3126" s="1"/>
      <c r="F3126" s="1"/>
      <c r="G3126" s="18"/>
    </row>
    <row r="3127" spans="1:7" ht="18" x14ac:dyDescent="0.35">
      <c r="A3127" s="6" t="s">
        <v>63</v>
      </c>
      <c r="B3127" s="2" t="s">
        <v>0</v>
      </c>
      <c r="C3127" s="2" t="s">
        <v>115</v>
      </c>
      <c r="D3127" s="2" t="s">
        <v>90</v>
      </c>
      <c r="E3127" s="1"/>
      <c r="F3127" s="1"/>
      <c r="G3127" s="18"/>
    </row>
    <row r="3128" spans="1:7" outlineLevel="1" x14ac:dyDescent="0.3">
      <c r="A3128" s="7" t="s">
        <v>6</v>
      </c>
      <c r="B3128" s="2" t="s">
        <v>0</v>
      </c>
      <c r="C3128" s="15" t="s">
        <v>115</v>
      </c>
      <c r="D3128" s="15" t="s">
        <v>90</v>
      </c>
      <c r="E3128" s="1"/>
      <c r="F3128" s="1"/>
      <c r="G3128" s="18"/>
    </row>
    <row r="3129" spans="1:7" outlineLevel="1" x14ac:dyDescent="0.3">
      <c r="A3129" s="5" t="s">
        <v>2166</v>
      </c>
      <c r="B3129" s="2" t="s">
        <v>82</v>
      </c>
      <c r="C3129" s="2" t="s">
        <v>115</v>
      </c>
      <c r="D3129" s="2" t="s">
        <v>90</v>
      </c>
      <c r="E3129" s="1">
        <v>108606</v>
      </c>
      <c r="F3129" s="1">
        <v>446731</v>
      </c>
      <c r="G3129" s="18">
        <v>3.1133178645747011</v>
      </c>
    </row>
    <row r="3130" spans="1:7" outlineLevel="1" x14ac:dyDescent="0.3">
      <c r="A3130" s="5" t="s">
        <v>2167</v>
      </c>
      <c r="B3130" s="2" t="s">
        <v>82</v>
      </c>
      <c r="C3130" s="2" t="s">
        <v>115</v>
      </c>
      <c r="D3130" s="2" t="s">
        <v>90</v>
      </c>
      <c r="E3130" s="1">
        <v>38292</v>
      </c>
      <c r="F3130" s="1">
        <v>28839</v>
      </c>
      <c r="G3130" s="18">
        <v>-0.24686618614854278</v>
      </c>
    </row>
    <row r="3131" spans="1:7" outlineLevel="1" x14ac:dyDescent="0.3">
      <c r="A3131" s="5" t="s">
        <v>2168</v>
      </c>
      <c r="B3131" s="2" t="s">
        <v>82</v>
      </c>
      <c r="C3131" s="2" t="s">
        <v>115</v>
      </c>
      <c r="D3131" s="2" t="s">
        <v>90</v>
      </c>
      <c r="E3131" s="1">
        <v>3</v>
      </c>
      <c r="F3131" s="1">
        <v>38</v>
      </c>
      <c r="G3131" s="18">
        <v>11.666666666666666</v>
      </c>
    </row>
    <row r="3132" spans="1:7" outlineLevel="1" x14ac:dyDescent="0.3">
      <c r="A3132" s="5" t="s">
        <v>2169</v>
      </c>
      <c r="B3132" s="2" t="s">
        <v>82</v>
      </c>
      <c r="C3132" s="2" t="s">
        <v>115</v>
      </c>
      <c r="D3132" s="2" t="s">
        <v>90</v>
      </c>
      <c r="E3132" s="1">
        <v>598928</v>
      </c>
      <c r="F3132" s="1">
        <v>604178</v>
      </c>
      <c r="G3132" s="18">
        <v>8.7656613148825897E-3</v>
      </c>
    </row>
    <row r="3133" spans="1:7" outlineLevel="1" x14ac:dyDescent="0.3">
      <c r="A3133" s="5" t="s">
        <v>2170</v>
      </c>
      <c r="B3133" s="2" t="s">
        <v>82</v>
      </c>
      <c r="C3133" s="2" t="s">
        <v>115</v>
      </c>
      <c r="D3133" s="2" t="s">
        <v>90</v>
      </c>
      <c r="E3133" s="1">
        <v>6019</v>
      </c>
      <c r="F3133" s="1">
        <v>8467</v>
      </c>
      <c r="G3133" s="18">
        <v>0.40671207841834189</v>
      </c>
    </row>
    <row r="3134" spans="1:7" outlineLevel="1" x14ac:dyDescent="0.3">
      <c r="A3134" s="5" t="s">
        <v>2171</v>
      </c>
      <c r="B3134" s="2" t="s">
        <v>82</v>
      </c>
      <c r="C3134" s="2" t="s">
        <v>115</v>
      </c>
      <c r="D3134" s="2" t="s">
        <v>90</v>
      </c>
      <c r="E3134" s="1">
        <v>1</v>
      </c>
      <c r="F3134" s="1">
        <v>0</v>
      </c>
      <c r="G3134" s="18">
        <v>-1</v>
      </c>
    </row>
    <row r="3135" spans="1:7" outlineLevel="1" x14ac:dyDescent="0.3">
      <c r="A3135" s="5" t="s">
        <v>2174</v>
      </c>
      <c r="B3135" s="2" t="s">
        <v>82</v>
      </c>
      <c r="C3135" s="2" t="s">
        <v>115</v>
      </c>
      <c r="D3135" s="2" t="s">
        <v>90</v>
      </c>
      <c r="E3135" s="1">
        <v>0</v>
      </c>
      <c r="F3135" s="1">
        <v>72</v>
      </c>
      <c r="G3135" s="16" t="s">
        <v>2280</v>
      </c>
    </row>
    <row r="3136" spans="1:7" outlineLevel="1" x14ac:dyDescent="0.3">
      <c r="A3136" s="5" t="s">
        <v>2175</v>
      </c>
      <c r="B3136" s="2" t="s">
        <v>82</v>
      </c>
      <c r="C3136" s="2" t="s">
        <v>115</v>
      </c>
      <c r="D3136" s="2" t="s">
        <v>90</v>
      </c>
      <c r="E3136" s="1">
        <v>5</v>
      </c>
      <c r="F3136" s="1">
        <v>0</v>
      </c>
      <c r="G3136" s="18">
        <v>-1</v>
      </c>
    </row>
    <row r="3137" spans="1:7" outlineLevel="1" x14ac:dyDescent="0.3">
      <c r="A3137" s="5" t="s">
        <v>2179</v>
      </c>
      <c r="B3137" s="2" t="s">
        <v>82</v>
      </c>
      <c r="C3137" s="2" t="s">
        <v>115</v>
      </c>
      <c r="D3137" s="2" t="s">
        <v>90</v>
      </c>
      <c r="E3137" s="1">
        <v>10</v>
      </c>
      <c r="F3137" s="1">
        <v>18</v>
      </c>
      <c r="G3137" s="18">
        <v>0.8</v>
      </c>
    </row>
    <row r="3138" spans="1:7" outlineLevel="1" x14ac:dyDescent="0.3">
      <c r="A3138" s="5" t="s">
        <v>2180</v>
      </c>
      <c r="B3138" s="2" t="s">
        <v>82</v>
      </c>
      <c r="C3138" s="2" t="s">
        <v>115</v>
      </c>
      <c r="D3138" s="2" t="s">
        <v>90</v>
      </c>
      <c r="E3138" s="1">
        <v>356519</v>
      </c>
      <c r="F3138" s="1">
        <v>497903</v>
      </c>
      <c r="G3138" s="18">
        <v>0.39656792485112996</v>
      </c>
    </row>
    <row r="3139" spans="1:7" outlineLevel="1" x14ac:dyDescent="0.3">
      <c r="A3139" s="5" t="s">
        <v>2181</v>
      </c>
      <c r="B3139" s="2" t="s">
        <v>82</v>
      </c>
      <c r="C3139" s="2" t="s">
        <v>115</v>
      </c>
      <c r="D3139" s="2" t="s">
        <v>90</v>
      </c>
      <c r="E3139" s="1">
        <v>102488</v>
      </c>
      <c r="F3139" s="1">
        <v>184895</v>
      </c>
      <c r="G3139" s="18">
        <v>0.80406486613066896</v>
      </c>
    </row>
    <row r="3140" spans="1:7" outlineLevel="1" x14ac:dyDescent="0.3">
      <c r="A3140" s="5" t="s">
        <v>2184</v>
      </c>
      <c r="B3140" s="2" t="s">
        <v>82</v>
      </c>
      <c r="C3140" s="2" t="s">
        <v>115</v>
      </c>
      <c r="D3140" s="2" t="s">
        <v>90</v>
      </c>
      <c r="E3140" s="1">
        <v>58</v>
      </c>
      <c r="F3140" s="1">
        <v>797</v>
      </c>
      <c r="G3140" s="18">
        <v>12.741379310344827</v>
      </c>
    </row>
    <row r="3141" spans="1:7" outlineLevel="1" x14ac:dyDescent="0.3">
      <c r="A3141" s="5" t="s">
        <v>2188</v>
      </c>
      <c r="B3141" s="2" t="s">
        <v>82</v>
      </c>
      <c r="C3141" s="2" t="s">
        <v>115</v>
      </c>
      <c r="D3141" s="2" t="s">
        <v>90</v>
      </c>
      <c r="E3141" s="1">
        <v>362535</v>
      </c>
      <c r="F3141" s="1">
        <v>650024</v>
      </c>
      <c r="G3141" s="18">
        <v>0.79299653826527094</v>
      </c>
    </row>
    <row r="3142" spans="1:7" outlineLevel="1" x14ac:dyDescent="0.3">
      <c r="A3142" s="4"/>
      <c r="B3142" s="2" t="s">
        <v>0</v>
      </c>
      <c r="C3142" s="15"/>
      <c r="D3142" s="15"/>
      <c r="E3142" s="1"/>
      <c r="F3142" s="1"/>
      <c r="G3142" s="18"/>
    </row>
    <row r="3143" spans="1:7" outlineLevel="1" x14ac:dyDescent="0.3">
      <c r="A3143" s="5" t="s">
        <v>2185</v>
      </c>
      <c r="B3143" s="2" t="s">
        <v>78</v>
      </c>
      <c r="C3143" s="2" t="s">
        <v>115</v>
      </c>
      <c r="D3143" s="2" t="s">
        <v>90</v>
      </c>
      <c r="E3143" s="1">
        <v>155702</v>
      </c>
      <c r="F3143" s="1">
        <v>313917</v>
      </c>
      <c r="G3143" s="18">
        <v>1.0161398055259405</v>
      </c>
    </row>
    <row r="3144" spans="1:7" outlineLevel="1" x14ac:dyDescent="0.3">
      <c r="A3144" s="4"/>
      <c r="B3144" s="2" t="s">
        <v>0</v>
      </c>
      <c r="C3144" s="15"/>
      <c r="D3144" s="15"/>
      <c r="E3144" s="1"/>
      <c r="F3144" s="1"/>
      <c r="G3144" s="18"/>
    </row>
    <row r="3145" spans="1:7" outlineLevel="1" x14ac:dyDescent="0.3">
      <c r="A3145" s="5" t="s">
        <v>2172</v>
      </c>
      <c r="B3145" s="2" t="s">
        <v>91</v>
      </c>
      <c r="C3145" s="2" t="s">
        <v>115</v>
      </c>
      <c r="D3145" s="2" t="s">
        <v>90</v>
      </c>
      <c r="E3145" s="1">
        <v>50854</v>
      </c>
      <c r="F3145" s="1">
        <v>167565</v>
      </c>
      <c r="G3145" s="18">
        <v>2.2950210406261062</v>
      </c>
    </row>
    <row r="3146" spans="1:7" outlineLevel="1" x14ac:dyDescent="0.3">
      <c r="A3146" s="5" t="s">
        <v>2182</v>
      </c>
      <c r="B3146" s="2" t="s">
        <v>91</v>
      </c>
      <c r="C3146" s="2" t="s">
        <v>115</v>
      </c>
      <c r="D3146" s="2" t="s">
        <v>90</v>
      </c>
      <c r="E3146" s="1">
        <v>61740</v>
      </c>
      <c r="F3146" s="1">
        <v>154837</v>
      </c>
      <c r="G3146" s="18">
        <v>1.5078879170715906</v>
      </c>
    </row>
    <row r="3147" spans="1:7" outlineLevel="1" x14ac:dyDescent="0.3">
      <c r="A3147" s="4"/>
      <c r="B3147" s="2" t="s">
        <v>0</v>
      </c>
      <c r="C3147" s="15"/>
      <c r="D3147" s="15"/>
      <c r="E3147" s="1"/>
      <c r="F3147" s="1"/>
      <c r="G3147" s="18"/>
    </row>
    <row r="3148" spans="1:7" outlineLevel="1" x14ac:dyDescent="0.3">
      <c r="A3148" s="5" t="s">
        <v>2173</v>
      </c>
      <c r="B3148" s="2" t="s">
        <v>9</v>
      </c>
      <c r="C3148" s="2" t="s">
        <v>115</v>
      </c>
      <c r="D3148" s="2" t="s">
        <v>90</v>
      </c>
      <c r="E3148" s="1">
        <v>228624</v>
      </c>
      <c r="F3148" s="1">
        <v>584183</v>
      </c>
      <c r="G3148" s="18">
        <v>1.5552129260270138</v>
      </c>
    </row>
    <row r="3149" spans="1:7" outlineLevel="1" x14ac:dyDescent="0.3">
      <c r="A3149" s="5" t="s">
        <v>2176</v>
      </c>
      <c r="B3149" s="2" t="s">
        <v>9</v>
      </c>
      <c r="C3149" s="2" t="s">
        <v>115</v>
      </c>
      <c r="D3149" s="2" t="s">
        <v>90</v>
      </c>
      <c r="E3149" s="1">
        <v>777177</v>
      </c>
      <c r="F3149" s="1">
        <v>1186350</v>
      </c>
      <c r="G3149" s="18">
        <v>0.52648624444624581</v>
      </c>
    </row>
    <row r="3150" spans="1:7" outlineLevel="1" x14ac:dyDescent="0.3">
      <c r="A3150" s="5" t="s">
        <v>2177</v>
      </c>
      <c r="B3150" s="2" t="s">
        <v>9</v>
      </c>
      <c r="C3150" s="2" t="s">
        <v>115</v>
      </c>
      <c r="D3150" s="2" t="s">
        <v>90</v>
      </c>
      <c r="E3150" s="16" t="s">
        <v>2280</v>
      </c>
      <c r="F3150" s="1">
        <v>107273</v>
      </c>
      <c r="G3150" s="16" t="s">
        <v>2280</v>
      </c>
    </row>
    <row r="3151" spans="1:7" outlineLevel="1" x14ac:dyDescent="0.3">
      <c r="A3151" s="5" t="s">
        <v>2178</v>
      </c>
      <c r="B3151" s="2" t="s">
        <v>9</v>
      </c>
      <c r="C3151" s="2" t="s">
        <v>115</v>
      </c>
      <c r="D3151" s="2" t="s">
        <v>90</v>
      </c>
      <c r="E3151" s="1">
        <v>954442</v>
      </c>
      <c r="F3151" s="1">
        <v>3216863</v>
      </c>
      <c r="G3151" s="18">
        <v>2.3704122408695341</v>
      </c>
    </row>
    <row r="3152" spans="1:7" outlineLevel="1" x14ac:dyDescent="0.3">
      <c r="A3152" s="5" t="s">
        <v>2183</v>
      </c>
      <c r="B3152" s="2" t="s">
        <v>9</v>
      </c>
      <c r="C3152" s="2" t="s">
        <v>115</v>
      </c>
      <c r="D3152" s="2" t="s">
        <v>90</v>
      </c>
      <c r="E3152" s="1">
        <v>26580</v>
      </c>
      <c r="F3152" s="1">
        <v>253162</v>
      </c>
      <c r="G3152" s="18">
        <v>8.5245297215951847</v>
      </c>
    </row>
    <row r="3153" spans="1:7" outlineLevel="1" x14ac:dyDescent="0.3">
      <c r="A3153" s="5" t="s">
        <v>2187</v>
      </c>
      <c r="B3153" s="2" t="s">
        <v>9</v>
      </c>
      <c r="C3153" s="2" t="s">
        <v>115</v>
      </c>
      <c r="D3153" s="2" t="s">
        <v>90</v>
      </c>
      <c r="E3153" s="1">
        <v>45194</v>
      </c>
      <c r="F3153" s="1">
        <v>140850</v>
      </c>
      <c r="G3153" s="18">
        <v>2.1165641456830553</v>
      </c>
    </row>
    <row r="3154" spans="1:7" outlineLevel="1" x14ac:dyDescent="0.3">
      <c r="A3154" s="4"/>
      <c r="B3154" s="2" t="s">
        <v>0</v>
      </c>
      <c r="C3154" s="15"/>
      <c r="D3154" s="15"/>
      <c r="E3154" s="1"/>
      <c r="F3154" s="1"/>
      <c r="G3154" s="18"/>
    </row>
    <row r="3155" spans="1:7" outlineLevel="1" x14ac:dyDescent="0.3">
      <c r="A3155" s="8" t="s">
        <v>2190</v>
      </c>
      <c r="B3155" s="2" t="s">
        <v>0</v>
      </c>
      <c r="C3155" s="15" t="s">
        <v>115</v>
      </c>
      <c r="D3155" s="15" t="s">
        <v>90</v>
      </c>
      <c r="E3155" s="9">
        <v>3873777</v>
      </c>
      <c r="F3155" s="9">
        <v>8546962</v>
      </c>
      <c r="G3155" s="19">
        <v>1.2063639698413202</v>
      </c>
    </row>
    <row r="3156" spans="1:7" outlineLevel="1" x14ac:dyDescent="0.3">
      <c r="A3156" s="3"/>
      <c r="B3156" s="2" t="s">
        <v>0</v>
      </c>
      <c r="C3156" s="15" t="s">
        <v>115</v>
      </c>
      <c r="D3156" s="15" t="s">
        <v>90</v>
      </c>
      <c r="E3156" s="1"/>
      <c r="F3156" s="1"/>
      <c r="G3156" s="18"/>
    </row>
    <row r="3157" spans="1:7" outlineLevel="1" x14ac:dyDescent="0.3">
      <c r="A3157" s="7" t="s">
        <v>2</v>
      </c>
      <c r="B3157" s="2" t="s">
        <v>0</v>
      </c>
      <c r="C3157" s="15" t="s">
        <v>115</v>
      </c>
      <c r="D3157" s="15" t="s">
        <v>90</v>
      </c>
      <c r="E3157" s="1"/>
      <c r="F3157" s="1"/>
      <c r="G3157" s="18"/>
    </row>
    <row r="3158" spans="1:7" outlineLevel="1" x14ac:dyDescent="0.3">
      <c r="A3158" s="5" t="s">
        <v>2169</v>
      </c>
      <c r="B3158" s="2" t="s">
        <v>82</v>
      </c>
      <c r="C3158" s="2" t="s">
        <v>115</v>
      </c>
      <c r="D3158" s="2" t="s">
        <v>90</v>
      </c>
      <c r="E3158" s="1">
        <v>113304</v>
      </c>
      <c r="F3158" s="1">
        <v>136168</v>
      </c>
      <c r="G3158" s="18">
        <v>0.20179340535197346</v>
      </c>
    </row>
    <row r="3159" spans="1:7" outlineLevel="1" x14ac:dyDescent="0.3">
      <c r="A3159" s="5" t="s">
        <v>2180</v>
      </c>
      <c r="B3159" s="2" t="s">
        <v>82</v>
      </c>
      <c r="C3159" s="2" t="s">
        <v>115</v>
      </c>
      <c r="D3159" s="2" t="s">
        <v>90</v>
      </c>
      <c r="E3159" s="1">
        <v>10270</v>
      </c>
      <c r="F3159" s="1">
        <v>73423</v>
      </c>
      <c r="G3159" s="18">
        <v>6.149269717624148</v>
      </c>
    </row>
    <row r="3160" spans="1:7" outlineLevel="1" x14ac:dyDescent="0.3">
      <c r="A3160" s="5" t="s">
        <v>2188</v>
      </c>
      <c r="B3160" s="2" t="s">
        <v>82</v>
      </c>
      <c r="C3160" s="2" t="s">
        <v>115</v>
      </c>
      <c r="D3160" s="2" t="s">
        <v>90</v>
      </c>
      <c r="E3160" s="1">
        <v>123661</v>
      </c>
      <c r="F3160" s="1">
        <v>147117</v>
      </c>
      <c r="G3160" s="18">
        <v>0.18967985055919004</v>
      </c>
    </row>
    <row r="3161" spans="1:7" outlineLevel="1" x14ac:dyDescent="0.3">
      <c r="A3161" s="4"/>
      <c r="B3161" s="2" t="s">
        <v>0</v>
      </c>
      <c r="C3161" s="15"/>
      <c r="D3161" s="15"/>
      <c r="E3161" s="1"/>
      <c r="F3161" s="1"/>
      <c r="G3161" s="18"/>
    </row>
    <row r="3162" spans="1:7" outlineLevel="1" x14ac:dyDescent="0.3">
      <c r="A3162" s="5" t="s">
        <v>2186</v>
      </c>
      <c r="B3162" s="2" t="s">
        <v>78</v>
      </c>
      <c r="C3162" s="2" t="s">
        <v>115</v>
      </c>
      <c r="D3162" s="2" t="s">
        <v>90</v>
      </c>
      <c r="E3162" s="16" t="s">
        <v>2280</v>
      </c>
      <c r="F3162" s="1">
        <v>71563</v>
      </c>
      <c r="G3162" s="16" t="s">
        <v>2280</v>
      </c>
    </row>
    <row r="3163" spans="1:7" outlineLevel="1" x14ac:dyDescent="0.3">
      <c r="A3163" s="4"/>
      <c r="B3163" s="2" t="s">
        <v>0</v>
      </c>
      <c r="C3163" s="15"/>
      <c r="D3163" s="15"/>
      <c r="E3163" s="1"/>
      <c r="F3163" s="1"/>
      <c r="G3163" s="18"/>
    </row>
    <row r="3164" spans="1:7" outlineLevel="1" x14ac:dyDescent="0.3">
      <c r="A3164" s="5" t="s">
        <v>2176</v>
      </c>
      <c r="B3164" s="2" t="s">
        <v>9</v>
      </c>
      <c r="C3164" s="2" t="s">
        <v>115</v>
      </c>
      <c r="D3164" s="2" t="s">
        <v>90</v>
      </c>
      <c r="E3164" s="1">
        <v>59905</v>
      </c>
      <c r="F3164" s="1">
        <v>146642</v>
      </c>
      <c r="G3164" s="18">
        <v>1.447909189550121</v>
      </c>
    </row>
    <row r="3165" spans="1:7" outlineLevel="1" x14ac:dyDescent="0.3">
      <c r="A3165" s="5" t="s">
        <v>2178</v>
      </c>
      <c r="B3165" s="2" t="s">
        <v>9</v>
      </c>
      <c r="C3165" s="2" t="s">
        <v>115</v>
      </c>
      <c r="D3165" s="2" t="s">
        <v>90</v>
      </c>
      <c r="E3165" s="1">
        <v>81395</v>
      </c>
      <c r="F3165" s="1">
        <v>306796</v>
      </c>
      <c r="G3165" s="18">
        <v>2.769224153817802</v>
      </c>
    </row>
    <row r="3166" spans="1:7" outlineLevel="1" x14ac:dyDescent="0.3">
      <c r="A3166" s="4"/>
      <c r="B3166" s="2" t="s">
        <v>0</v>
      </c>
      <c r="C3166" s="15"/>
      <c r="D3166" s="15"/>
      <c r="E3166" s="1"/>
      <c r="F3166" s="1"/>
      <c r="G3166" s="18"/>
    </row>
    <row r="3167" spans="1:7" outlineLevel="1" x14ac:dyDescent="0.3">
      <c r="A3167" s="8" t="s">
        <v>2192</v>
      </c>
      <c r="B3167" s="2" t="s">
        <v>0</v>
      </c>
      <c r="C3167" s="15" t="s">
        <v>115</v>
      </c>
      <c r="D3167" s="15" t="s">
        <v>90</v>
      </c>
      <c r="E3167" s="9">
        <v>388535</v>
      </c>
      <c r="F3167" s="9">
        <v>881709</v>
      </c>
      <c r="G3167" s="19">
        <v>1.2693167925669502</v>
      </c>
    </row>
    <row r="3168" spans="1:7" outlineLevel="1" x14ac:dyDescent="0.3">
      <c r="A3168" s="3"/>
      <c r="B3168" s="2" t="s">
        <v>0</v>
      </c>
      <c r="C3168" s="15" t="s">
        <v>115</v>
      </c>
      <c r="D3168" s="15" t="s">
        <v>90</v>
      </c>
      <c r="E3168" s="1"/>
      <c r="F3168" s="1"/>
      <c r="G3168" s="18"/>
    </row>
    <row r="3169" spans="1:7" x14ac:dyDescent="0.3">
      <c r="A3169" s="10" t="s">
        <v>2271</v>
      </c>
      <c r="B3169" s="2" t="s">
        <v>0</v>
      </c>
      <c r="C3169" s="15" t="s">
        <v>115</v>
      </c>
      <c r="D3169" s="15" t="s">
        <v>90</v>
      </c>
      <c r="E3169" s="9">
        <v>4262312</v>
      </c>
      <c r="F3169" s="9">
        <v>9428671</v>
      </c>
      <c r="G3169" s="19">
        <v>1.2121024927316442</v>
      </c>
    </row>
    <row r="3170" spans="1:7" x14ac:dyDescent="0.3">
      <c r="A3170" s="2"/>
      <c r="B3170" s="2" t="s">
        <v>0</v>
      </c>
      <c r="C3170" s="15" t="s">
        <v>115</v>
      </c>
      <c r="D3170" s="15" t="s">
        <v>90</v>
      </c>
      <c r="E3170" s="1"/>
      <c r="F3170" s="1"/>
      <c r="G3170" s="18"/>
    </row>
    <row r="3171" spans="1:7" x14ac:dyDescent="0.3">
      <c r="A3171" s="10" t="s">
        <v>2189</v>
      </c>
      <c r="B3171" s="2" t="s">
        <v>0</v>
      </c>
      <c r="E3171" s="9">
        <v>884803517</v>
      </c>
      <c r="F3171" s="9">
        <v>973847570</v>
      </c>
      <c r="G3171" s="19">
        <v>0.10063709206526583</v>
      </c>
    </row>
    <row r="3173" spans="1:7" x14ac:dyDescent="0.3">
      <c r="A3173" t="s">
        <v>2282</v>
      </c>
    </row>
    <row r="3174" spans="1:7" ht="16.2" x14ac:dyDescent="0.3">
      <c r="A3174" t="s">
        <v>2283</v>
      </c>
    </row>
    <row r="3175" spans="1:7" ht="16.2" x14ac:dyDescent="0.3">
      <c r="A3175" t="s">
        <v>2284</v>
      </c>
    </row>
    <row r="3176" spans="1:7" ht="16.2" x14ac:dyDescent="0.3">
      <c r="A3176" t="s">
        <v>2285</v>
      </c>
    </row>
  </sheetData>
  <autoFilter ref="C5:D3171"/>
  <mergeCells count="2">
    <mergeCell ref="E4:F4"/>
    <mergeCell ref="G4:G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09"/>
  <sheetViews>
    <sheetView zoomScale="80" zoomScaleNormal="80" workbookViewId="0">
      <pane ySplit="1" topLeftCell="A2" activePane="bottomLeft" state="frozen"/>
      <selection pane="bottomLeft" activeCell="H1" sqref="H1:H1048576"/>
    </sheetView>
  </sheetViews>
  <sheetFormatPr defaultRowHeight="14.4" x14ac:dyDescent="0.3"/>
  <cols>
    <col min="1" max="1" width="15.109375" bestFit="1" customWidth="1"/>
    <col min="2" max="2" width="17" bestFit="1" customWidth="1"/>
    <col min="3" max="3" width="19.44140625" customWidth="1"/>
    <col min="4" max="4" width="8.44140625" bestFit="1" customWidth="1"/>
    <col min="5" max="5" width="21.6640625" bestFit="1" customWidth="1"/>
    <col min="6" max="6" width="17.88671875" customWidth="1"/>
    <col min="7" max="15" width="13.109375" customWidth="1"/>
  </cols>
  <sheetData>
    <row r="1" spans="1:15" x14ac:dyDescent="0.3">
      <c r="A1" s="21" t="s">
        <v>2275</v>
      </c>
      <c r="B1" s="21" t="s">
        <v>2279</v>
      </c>
      <c r="C1" s="21" t="s">
        <v>2288</v>
      </c>
      <c r="D1" s="21" t="s">
        <v>2289</v>
      </c>
      <c r="E1" s="21" t="s">
        <v>2290</v>
      </c>
      <c r="F1" s="21" t="s">
        <v>2291</v>
      </c>
      <c r="G1" s="21" t="s">
        <v>2302</v>
      </c>
      <c r="H1" s="21" t="s">
        <v>2303</v>
      </c>
      <c r="I1" s="21" t="s">
        <v>2304</v>
      </c>
      <c r="J1" s="21" t="s">
        <v>2305</v>
      </c>
      <c r="K1" s="21" t="s">
        <v>2306</v>
      </c>
      <c r="L1" s="21" t="s">
        <v>2307</v>
      </c>
      <c r="M1" s="21" t="s">
        <v>2308</v>
      </c>
      <c r="N1" s="21" t="s">
        <v>2309</v>
      </c>
      <c r="O1" s="21" t="s">
        <v>2310</v>
      </c>
    </row>
    <row r="2" spans="1:15" x14ac:dyDescent="0.3">
      <c r="A2" t="s">
        <v>115</v>
      </c>
      <c r="B2" t="s">
        <v>67</v>
      </c>
      <c r="C2" t="s">
        <v>24</v>
      </c>
      <c r="D2" t="s">
        <v>6</v>
      </c>
      <c r="E2" t="s">
        <v>80</v>
      </c>
      <c r="F2" t="s">
        <v>122</v>
      </c>
      <c r="G2" s="23">
        <v>29</v>
      </c>
      <c r="H2" s="23">
        <v>0</v>
      </c>
      <c r="I2" s="16" t="s">
        <v>2280</v>
      </c>
      <c r="J2" s="23">
        <v>29</v>
      </c>
      <c r="K2" s="23">
        <v>0</v>
      </c>
      <c r="L2" s="16" t="s">
        <v>2280</v>
      </c>
      <c r="M2" s="23">
        <v>0</v>
      </c>
      <c r="N2" s="23">
        <v>43</v>
      </c>
      <c r="O2" s="18">
        <f>(M2-N2)/N2</f>
        <v>-1</v>
      </c>
    </row>
    <row r="3" spans="1:15" x14ac:dyDescent="0.3">
      <c r="A3" t="s">
        <v>115</v>
      </c>
      <c r="B3" t="s">
        <v>67</v>
      </c>
      <c r="C3" t="s">
        <v>24</v>
      </c>
      <c r="D3" t="s">
        <v>6</v>
      </c>
      <c r="E3" t="s">
        <v>79</v>
      </c>
      <c r="F3" t="s">
        <v>120</v>
      </c>
      <c r="G3" s="23">
        <v>38269</v>
      </c>
      <c r="H3" s="23">
        <v>91538</v>
      </c>
      <c r="I3" s="18">
        <f t="shared" ref="I3:I66" si="0">(G3-H3)/H3</f>
        <v>-0.58193318621774559</v>
      </c>
      <c r="J3" s="23">
        <v>38269</v>
      </c>
      <c r="K3" s="23">
        <v>91538</v>
      </c>
      <c r="L3" s="18">
        <f t="shared" ref="L3:L66" si="1">(J3-K3)/K3</f>
        <v>-0.58193318621774559</v>
      </c>
      <c r="M3" s="23">
        <v>345898</v>
      </c>
      <c r="N3" s="23">
        <v>613952</v>
      </c>
      <c r="O3" s="18">
        <f t="shared" ref="O3:O66" si="2">(M3-N3)/N3</f>
        <v>-0.43660416449494421</v>
      </c>
    </row>
    <row r="4" spans="1:15" x14ac:dyDescent="0.3">
      <c r="A4" t="s">
        <v>115</v>
      </c>
      <c r="B4" t="s">
        <v>67</v>
      </c>
      <c r="C4" t="s">
        <v>24</v>
      </c>
      <c r="D4" t="s">
        <v>2</v>
      </c>
      <c r="E4" t="s">
        <v>80</v>
      </c>
      <c r="F4" t="s">
        <v>123</v>
      </c>
      <c r="G4" s="23">
        <v>351376</v>
      </c>
      <c r="H4" s="23">
        <v>913176</v>
      </c>
      <c r="I4" s="18">
        <f t="shared" si="0"/>
        <v>-0.6152154677740107</v>
      </c>
      <c r="J4" s="23">
        <v>351376</v>
      </c>
      <c r="K4" s="23">
        <v>913176</v>
      </c>
      <c r="L4" s="18">
        <f t="shared" si="1"/>
        <v>-0.6152154677740107</v>
      </c>
      <c r="M4" s="23">
        <v>378030</v>
      </c>
      <c r="N4" s="23">
        <v>780491</v>
      </c>
      <c r="O4" s="18">
        <f t="shared" si="2"/>
        <v>-0.51565104530353334</v>
      </c>
    </row>
    <row r="5" spans="1:15" x14ac:dyDescent="0.3">
      <c r="A5" t="s">
        <v>115</v>
      </c>
      <c r="B5" t="s">
        <v>67</v>
      </c>
      <c r="C5" t="s">
        <v>24</v>
      </c>
      <c r="D5" t="s">
        <v>2</v>
      </c>
      <c r="E5" t="s">
        <v>79</v>
      </c>
      <c r="F5" t="s">
        <v>121</v>
      </c>
      <c r="G5" s="23">
        <v>4174018</v>
      </c>
      <c r="H5" s="23">
        <v>4839990</v>
      </c>
      <c r="I5" s="18">
        <f t="shared" si="0"/>
        <v>-0.13759780495414248</v>
      </c>
      <c r="J5" s="23">
        <v>4174018</v>
      </c>
      <c r="K5" s="23">
        <v>4839990</v>
      </c>
      <c r="L5" s="18">
        <f t="shared" si="1"/>
        <v>-0.13759780495414248</v>
      </c>
      <c r="M5" s="23">
        <v>5761128</v>
      </c>
      <c r="N5" s="23">
        <v>6360776</v>
      </c>
      <c r="O5" s="18">
        <f t="shared" si="2"/>
        <v>-9.4272774265278331E-2</v>
      </c>
    </row>
    <row r="6" spans="1:15" x14ac:dyDescent="0.3">
      <c r="A6" t="s">
        <v>115</v>
      </c>
      <c r="B6" t="s">
        <v>67</v>
      </c>
      <c r="C6" t="s">
        <v>25</v>
      </c>
      <c r="D6" t="s">
        <v>6</v>
      </c>
      <c r="E6" t="s">
        <v>82</v>
      </c>
      <c r="F6" t="s">
        <v>158</v>
      </c>
      <c r="G6" s="23">
        <v>3432</v>
      </c>
      <c r="H6" s="23">
        <v>1927</v>
      </c>
      <c r="I6" s="18">
        <f t="shared" si="0"/>
        <v>0.78100674623767519</v>
      </c>
      <c r="J6" s="23">
        <v>3432</v>
      </c>
      <c r="K6" s="23">
        <v>1927</v>
      </c>
      <c r="L6" s="18">
        <f t="shared" si="1"/>
        <v>0.78100674623767519</v>
      </c>
      <c r="M6" s="23">
        <v>4125</v>
      </c>
      <c r="N6" s="23">
        <v>1196</v>
      </c>
      <c r="O6" s="18">
        <f t="shared" si="2"/>
        <v>2.4489966555183948</v>
      </c>
    </row>
    <row r="7" spans="1:15" x14ac:dyDescent="0.3">
      <c r="A7" t="s">
        <v>115</v>
      </c>
      <c r="B7" t="s">
        <v>67</v>
      </c>
      <c r="C7" t="s">
        <v>25</v>
      </c>
      <c r="D7" t="s">
        <v>6</v>
      </c>
      <c r="E7" t="s">
        <v>82</v>
      </c>
      <c r="F7" t="s">
        <v>159</v>
      </c>
      <c r="G7" s="23">
        <v>11208</v>
      </c>
      <c r="H7" s="23">
        <v>8433</v>
      </c>
      <c r="I7" s="18">
        <f t="shared" si="0"/>
        <v>0.32906438989683384</v>
      </c>
      <c r="J7" s="23">
        <v>11208</v>
      </c>
      <c r="K7" s="23">
        <v>8433</v>
      </c>
      <c r="L7" s="18">
        <f t="shared" si="1"/>
        <v>0.32906438989683384</v>
      </c>
      <c r="M7" s="23">
        <v>29462</v>
      </c>
      <c r="N7" s="23">
        <v>8802</v>
      </c>
      <c r="O7" s="18">
        <f t="shared" si="2"/>
        <v>2.3471938195864577</v>
      </c>
    </row>
    <row r="8" spans="1:15" x14ac:dyDescent="0.3">
      <c r="A8" t="s">
        <v>115</v>
      </c>
      <c r="B8" t="s">
        <v>67</v>
      </c>
      <c r="C8" t="s">
        <v>25</v>
      </c>
      <c r="D8" t="s">
        <v>6</v>
      </c>
      <c r="E8" t="s">
        <v>78</v>
      </c>
      <c r="F8" t="s">
        <v>133</v>
      </c>
      <c r="G8" s="23">
        <v>1517</v>
      </c>
      <c r="H8" s="23">
        <v>2554</v>
      </c>
      <c r="I8" s="18">
        <f t="shared" si="0"/>
        <v>-0.40602975724353957</v>
      </c>
      <c r="J8" s="23">
        <v>1517</v>
      </c>
      <c r="K8" s="23">
        <v>2554</v>
      </c>
      <c r="L8" s="18">
        <f t="shared" si="1"/>
        <v>-0.40602975724353957</v>
      </c>
      <c r="M8" s="23">
        <v>2200</v>
      </c>
      <c r="N8" s="23">
        <v>3272</v>
      </c>
      <c r="O8" s="18">
        <f t="shared" si="2"/>
        <v>-0.32762836185819072</v>
      </c>
    </row>
    <row r="9" spans="1:15" x14ac:dyDescent="0.3">
      <c r="A9" t="s">
        <v>115</v>
      </c>
      <c r="B9" t="s">
        <v>67</v>
      </c>
      <c r="C9" t="s">
        <v>25</v>
      </c>
      <c r="D9" t="s">
        <v>6</v>
      </c>
      <c r="E9" t="s">
        <v>78</v>
      </c>
      <c r="F9" t="s">
        <v>134</v>
      </c>
      <c r="G9" s="23">
        <v>1059</v>
      </c>
      <c r="H9" s="23">
        <v>1113</v>
      </c>
      <c r="I9" s="18">
        <f t="shared" si="0"/>
        <v>-4.8517520215633422E-2</v>
      </c>
      <c r="J9" s="23">
        <v>1059</v>
      </c>
      <c r="K9" s="23">
        <v>1113</v>
      </c>
      <c r="L9" s="18">
        <f t="shared" si="1"/>
        <v>-4.8517520215633422E-2</v>
      </c>
      <c r="M9" s="23">
        <v>1780</v>
      </c>
      <c r="N9" s="23">
        <v>3259</v>
      </c>
      <c r="O9" s="18">
        <f t="shared" si="2"/>
        <v>-0.45382019024240566</v>
      </c>
    </row>
    <row r="10" spans="1:15" x14ac:dyDescent="0.3">
      <c r="A10" t="s">
        <v>115</v>
      </c>
      <c r="B10" t="s">
        <v>67</v>
      </c>
      <c r="C10" t="s">
        <v>25</v>
      </c>
      <c r="D10" t="s">
        <v>6</v>
      </c>
      <c r="E10" t="s">
        <v>78</v>
      </c>
      <c r="F10" t="s">
        <v>135</v>
      </c>
      <c r="G10" s="23">
        <v>276</v>
      </c>
      <c r="H10" s="23">
        <v>403</v>
      </c>
      <c r="I10" s="18">
        <f t="shared" si="0"/>
        <v>-0.31513647642679898</v>
      </c>
      <c r="J10" s="23">
        <v>276</v>
      </c>
      <c r="K10" s="23">
        <v>403</v>
      </c>
      <c r="L10" s="18">
        <f t="shared" si="1"/>
        <v>-0.31513647642679898</v>
      </c>
      <c r="M10" s="23">
        <v>377</v>
      </c>
      <c r="N10" s="23">
        <v>1013</v>
      </c>
      <c r="O10" s="18">
        <f t="shared" si="2"/>
        <v>-0.62783810463968415</v>
      </c>
    </row>
    <row r="11" spans="1:15" x14ac:dyDescent="0.3">
      <c r="A11" t="s">
        <v>115</v>
      </c>
      <c r="B11" t="s">
        <v>67</v>
      </c>
      <c r="C11" t="s">
        <v>25</v>
      </c>
      <c r="D11" t="s">
        <v>6</v>
      </c>
      <c r="E11" t="s">
        <v>78</v>
      </c>
      <c r="F11" t="s">
        <v>136</v>
      </c>
      <c r="G11" s="23">
        <v>1303</v>
      </c>
      <c r="H11" s="23">
        <v>1375</v>
      </c>
      <c r="I11" s="18">
        <f t="shared" si="0"/>
        <v>-5.2363636363636362E-2</v>
      </c>
      <c r="J11" s="23">
        <v>1303</v>
      </c>
      <c r="K11" s="23">
        <v>1375</v>
      </c>
      <c r="L11" s="18">
        <f t="shared" si="1"/>
        <v>-5.2363636363636362E-2</v>
      </c>
      <c r="M11" s="23">
        <v>1419</v>
      </c>
      <c r="N11" s="23">
        <v>2092</v>
      </c>
      <c r="O11" s="18">
        <f t="shared" si="2"/>
        <v>-0.32170172084130016</v>
      </c>
    </row>
    <row r="12" spans="1:15" x14ac:dyDescent="0.3">
      <c r="A12" t="s">
        <v>115</v>
      </c>
      <c r="B12" t="s">
        <v>67</v>
      </c>
      <c r="C12" t="s">
        <v>25</v>
      </c>
      <c r="D12" t="s">
        <v>6</v>
      </c>
      <c r="E12" t="s">
        <v>78</v>
      </c>
      <c r="F12" t="s">
        <v>137</v>
      </c>
      <c r="G12" s="23">
        <v>6</v>
      </c>
      <c r="H12" s="23"/>
      <c r="I12" s="16" t="s">
        <v>2280</v>
      </c>
      <c r="J12" s="23">
        <v>6</v>
      </c>
      <c r="K12" s="23"/>
      <c r="L12" s="16" t="s">
        <v>2280</v>
      </c>
      <c r="M12" s="23">
        <v>0</v>
      </c>
      <c r="N12" s="23"/>
      <c r="O12" s="16" t="s">
        <v>2280</v>
      </c>
    </row>
    <row r="13" spans="1:15" x14ac:dyDescent="0.3">
      <c r="A13" t="s">
        <v>115</v>
      </c>
      <c r="B13" t="s">
        <v>67</v>
      </c>
      <c r="C13" t="s">
        <v>25</v>
      </c>
      <c r="D13" t="s">
        <v>6</v>
      </c>
      <c r="E13" t="s">
        <v>78</v>
      </c>
      <c r="F13" t="s">
        <v>138</v>
      </c>
      <c r="G13" s="23">
        <v>5724</v>
      </c>
      <c r="H13" s="23">
        <v>6126</v>
      </c>
      <c r="I13" s="18">
        <f t="shared" si="0"/>
        <v>-6.5621939275220378E-2</v>
      </c>
      <c r="J13" s="23">
        <v>5724</v>
      </c>
      <c r="K13" s="23">
        <v>6126</v>
      </c>
      <c r="L13" s="18">
        <f t="shared" si="1"/>
        <v>-6.5621939275220378E-2</v>
      </c>
      <c r="M13" s="23">
        <v>13222</v>
      </c>
      <c r="N13" s="23">
        <v>12419</v>
      </c>
      <c r="O13" s="18">
        <f t="shared" si="2"/>
        <v>6.4658990256864488E-2</v>
      </c>
    </row>
    <row r="14" spans="1:15" x14ac:dyDescent="0.3">
      <c r="A14" t="s">
        <v>115</v>
      </c>
      <c r="B14" t="s">
        <v>67</v>
      </c>
      <c r="C14" t="s">
        <v>25</v>
      </c>
      <c r="D14" t="s">
        <v>6</v>
      </c>
      <c r="E14" t="s">
        <v>78</v>
      </c>
      <c r="F14" t="s">
        <v>139</v>
      </c>
      <c r="G14" s="23">
        <v>8503</v>
      </c>
      <c r="H14" s="23">
        <v>5691</v>
      </c>
      <c r="I14" s="18">
        <f t="shared" si="0"/>
        <v>0.49411351256369707</v>
      </c>
      <c r="J14" s="23">
        <v>8503</v>
      </c>
      <c r="K14" s="23">
        <v>5691</v>
      </c>
      <c r="L14" s="18">
        <f t="shared" si="1"/>
        <v>0.49411351256369707</v>
      </c>
      <c r="M14" s="23">
        <v>20626</v>
      </c>
      <c r="N14" s="23">
        <v>13165</v>
      </c>
      <c r="O14" s="18">
        <f t="shared" si="2"/>
        <v>0.56672996581845803</v>
      </c>
    </row>
    <row r="15" spans="1:15" x14ac:dyDescent="0.3">
      <c r="A15" t="s">
        <v>115</v>
      </c>
      <c r="B15" t="s">
        <v>67</v>
      </c>
      <c r="C15" t="s">
        <v>25</v>
      </c>
      <c r="D15" t="s">
        <v>6</v>
      </c>
      <c r="E15" t="s">
        <v>78</v>
      </c>
      <c r="F15" t="s">
        <v>140</v>
      </c>
      <c r="G15" s="23">
        <v>293</v>
      </c>
      <c r="H15" s="23">
        <v>490</v>
      </c>
      <c r="I15" s="18">
        <f t="shared" si="0"/>
        <v>-0.4020408163265306</v>
      </c>
      <c r="J15" s="23">
        <v>293</v>
      </c>
      <c r="K15" s="23">
        <v>490</v>
      </c>
      <c r="L15" s="18">
        <f t="shared" si="1"/>
        <v>-0.4020408163265306</v>
      </c>
      <c r="M15" s="23">
        <v>1030</v>
      </c>
      <c r="N15" s="23">
        <v>1510</v>
      </c>
      <c r="O15" s="18">
        <f t="shared" si="2"/>
        <v>-0.31788079470198677</v>
      </c>
    </row>
    <row r="16" spans="1:15" x14ac:dyDescent="0.3">
      <c r="A16" t="s">
        <v>115</v>
      </c>
      <c r="B16" t="s">
        <v>67</v>
      </c>
      <c r="C16" t="s">
        <v>25</v>
      </c>
      <c r="D16" t="s">
        <v>6</v>
      </c>
      <c r="E16" t="s">
        <v>78</v>
      </c>
      <c r="F16" t="s">
        <v>141</v>
      </c>
      <c r="G16" s="23">
        <v>4645</v>
      </c>
      <c r="H16" s="23">
        <v>7601</v>
      </c>
      <c r="I16" s="18">
        <f t="shared" si="0"/>
        <v>-0.3888961978687015</v>
      </c>
      <c r="J16" s="23">
        <v>4645</v>
      </c>
      <c r="K16" s="23">
        <v>7601</v>
      </c>
      <c r="L16" s="18">
        <f t="shared" si="1"/>
        <v>-0.3888961978687015</v>
      </c>
      <c r="M16" s="23">
        <v>13149</v>
      </c>
      <c r="N16" s="23">
        <v>11263</v>
      </c>
      <c r="O16" s="18">
        <f t="shared" si="2"/>
        <v>0.16745094557400336</v>
      </c>
    </row>
    <row r="17" spans="1:15" x14ac:dyDescent="0.3">
      <c r="A17" t="s">
        <v>115</v>
      </c>
      <c r="B17" t="s">
        <v>67</v>
      </c>
      <c r="C17" t="s">
        <v>25</v>
      </c>
      <c r="D17" t="s">
        <v>6</v>
      </c>
      <c r="E17" t="s">
        <v>78</v>
      </c>
      <c r="F17" t="s">
        <v>142</v>
      </c>
      <c r="G17" s="23">
        <v>224</v>
      </c>
      <c r="H17" s="23">
        <v>803</v>
      </c>
      <c r="I17" s="18">
        <f t="shared" si="0"/>
        <v>-0.72104607721046077</v>
      </c>
      <c r="J17" s="23">
        <v>224</v>
      </c>
      <c r="K17" s="23">
        <v>803</v>
      </c>
      <c r="L17" s="18">
        <f t="shared" si="1"/>
        <v>-0.72104607721046077</v>
      </c>
      <c r="M17" s="23">
        <v>0</v>
      </c>
      <c r="N17" s="23">
        <v>0</v>
      </c>
      <c r="O17" s="16" t="s">
        <v>2280</v>
      </c>
    </row>
    <row r="18" spans="1:15" x14ac:dyDescent="0.3">
      <c r="A18" t="s">
        <v>115</v>
      </c>
      <c r="B18" t="s">
        <v>67</v>
      </c>
      <c r="C18" t="s">
        <v>25</v>
      </c>
      <c r="D18" t="s">
        <v>6</v>
      </c>
      <c r="E18" t="s">
        <v>78</v>
      </c>
      <c r="F18" t="s">
        <v>143</v>
      </c>
      <c r="G18" s="23">
        <v>1187</v>
      </c>
      <c r="H18" s="23">
        <v>690</v>
      </c>
      <c r="I18" s="18">
        <f t="shared" si="0"/>
        <v>0.72028985507246379</v>
      </c>
      <c r="J18" s="23">
        <v>1187</v>
      </c>
      <c r="K18" s="23">
        <v>690</v>
      </c>
      <c r="L18" s="18">
        <f t="shared" si="1"/>
        <v>0.72028985507246379</v>
      </c>
      <c r="M18" s="23">
        <v>0</v>
      </c>
      <c r="N18" s="23">
        <v>0</v>
      </c>
      <c r="O18" s="16" t="s">
        <v>2280</v>
      </c>
    </row>
    <row r="19" spans="1:15" x14ac:dyDescent="0.3">
      <c r="A19" t="s">
        <v>115</v>
      </c>
      <c r="B19" t="s">
        <v>67</v>
      </c>
      <c r="C19" t="s">
        <v>25</v>
      </c>
      <c r="D19" t="s">
        <v>6</v>
      </c>
      <c r="E19" t="s">
        <v>78</v>
      </c>
      <c r="F19" t="s">
        <v>144</v>
      </c>
      <c r="G19" s="23">
        <v>5</v>
      </c>
      <c r="H19" s="23">
        <v>20</v>
      </c>
      <c r="I19" s="18">
        <f t="shared" si="0"/>
        <v>-0.75</v>
      </c>
      <c r="J19" s="23">
        <v>5</v>
      </c>
      <c r="K19" s="23">
        <v>20</v>
      </c>
      <c r="L19" s="18">
        <f t="shared" si="1"/>
        <v>-0.75</v>
      </c>
      <c r="M19" s="23">
        <v>0</v>
      </c>
      <c r="N19" s="23">
        <v>0</v>
      </c>
      <c r="O19" s="16" t="s">
        <v>2280</v>
      </c>
    </row>
    <row r="20" spans="1:15" x14ac:dyDescent="0.3">
      <c r="A20" t="s">
        <v>115</v>
      </c>
      <c r="B20" t="s">
        <v>67</v>
      </c>
      <c r="C20" t="s">
        <v>25</v>
      </c>
      <c r="D20" t="s">
        <v>6</v>
      </c>
      <c r="E20" t="s">
        <v>78</v>
      </c>
      <c r="F20" t="s">
        <v>145</v>
      </c>
      <c r="G20" s="23">
        <v>404</v>
      </c>
      <c r="H20" s="23">
        <v>966</v>
      </c>
      <c r="I20" s="18">
        <f t="shared" si="0"/>
        <v>-0.58178053830227738</v>
      </c>
      <c r="J20" s="23">
        <v>404</v>
      </c>
      <c r="K20" s="23">
        <v>966</v>
      </c>
      <c r="L20" s="18">
        <f t="shared" si="1"/>
        <v>-0.58178053830227738</v>
      </c>
      <c r="M20" s="23">
        <v>0</v>
      </c>
      <c r="N20" s="23">
        <v>0</v>
      </c>
      <c r="O20" s="16" t="s">
        <v>2280</v>
      </c>
    </row>
    <row r="21" spans="1:15" x14ac:dyDescent="0.3">
      <c r="A21" t="s">
        <v>115</v>
      </c>
      <c r="B21" t="s">
        <v>67</v>
      </c>
      <c r="C21" t="s">
        <v>25</v>
      </c>
      <c r="D21" t="s">
        <v>6</v>
      </c>
      <c r="E21" t="s">
        <v>78</v>
      </c>
      <c r="F21" t="s">
        <v>146</v>
      </c>
      <c r="G21" s="23">
        <v>145</v>
      </c>
      <c r="H21" s="23">
        <v>197</v>
      </c>
      <c r="I21" s="18">
        <f t="shared" si="0"/>
        <v>-0.26395939086294418</v>
      </c>
      <c r="J21" s="23">
        <v>145</v>
      </c>
      <c r="K21" s="23">
        <v>197</v>
      </c>
      <c r="L21" s="18">
        <f t="shared" si="1"/>
        <v>-0.26395939086294418</v>
      </c>
      <c r="M21" s="23">
        <v>167</v>
      </c>
      <c r="N21" s="23">
        <v>640</v>
      </c>
      <c r="O21" s="18">
        <f t="shared" si="2"/>
        <v>-0.73906249999999996</v>
      </c>
    </row>
    <row r="22" spans="1:15" x14ac:dyDescent="0.3">
      <c r="A22" t="s">
        <v>115</v>
      </c>
      <c r="B22" t="s">
        <v>67</v>
      </c>
      <c r="C22" t="s">
        <v>25</v>
      </c>
      <c r="D22" t="s">
        <v>6</v>
      </c>
      <c r="E22" t="s">
        <v>78</v>
      </c>
      <c r="F22" t="s">
        <v>147</v>
      </c>
      <c r="G22" s="23">
        <v>151</v>
      </c>
      <c r="H22" s="23">
        <v>112</v>
      </c>
      <c r="I22" s="18">
        <f t="shared" si="0"/>
        <v>0.3482142857142857</v>
      </c>
      <c r="J22" s="23">
        <v>151</v>
      </c>
      <c r="K22" s="23">
        <v>112</v>
      </c>
      <c r="L22" s="18">
        <f t="shared" si="1"/>
        <v>0.3482142857142857</v>
      </c>
      <c r="M22" s="23">
        <v>227</v>
      </c>
      <c r="N22" s="23">
        <v>881</v>
      </c>
      <c r="O22" s="18">
        <f t="shared" si="2"/>
        <v>-0.74233825198637915</v>
      </c>
    </row>
    <row r="23" spans="1:15" x14ac:dyDescent="0.3">
      <c r="A23" t="s">
        <v>115</v>
      </c>
      <c r="B23" t="s">
        <v>67</v>
      </c>
      <c r="C23" t="s">
        <v>25</v>
      </c>
      <c r="D23" t="s">
        <v>6</v>
      </c>
      <c r="E23" t="s">
        <v>78</v>
      </c>
      <c r="F23" t="s">
        <v>148</v>
      </c>
      <c r="G23" s="23"/>
      <c r="H23" s="23">
        <v>1</v>
      </c>
      <c r="I23" s="18">
        <f t="shared" si="0"/>
        <v>-1</v>
      </c>
      <c r="J23" s="23"/>
      <c r="K23" s="23">
        <v>1</v>
      </c>
      <c r="L23" s="18">
        <f t="shared" si="1"/>
        <v>-1</v>
      </c>
      <c r="M23" s="23"/>
      <c r="N23" s="23">
        <v>0</v>
      </c>
      <c r="O23" s="16" t="s">
        <v>2280</v>
      </c>
    </row>
    <row r="24" spans="1:15" x14ac:dyDescent="0.3">
      <c r="A24" t="s">
        <v>115</v>
      </c>
      <c r="B24" t="s">
        <v>67</v>
      </c>
      <c r="C24" t="s">
        <v>25</v>
      </c>
      <c r="D24" t="s">
        <v>6</v>
      </c>
      <c r="E24" t="s">
        <v>78</v>
      </c>
      <c r="F24" t="s">
        <v>149</v>
      </c>
      <c r="G24" s="23">
        <v>118</v>
      </c>
      <c r="H24" s="23">
        <v>112</v>
      </c>
      <c r="I24" s="18">
        <f t="shared" si="0"/>
        <v>5.3571428571428568E-2</v>
      </c>
      <c r="J24" s="23">
        <v>118</v>
      </c>
      <c r="K24" s="23">
        <v>112</v>
      </c>
      <c r="L24" s="18">
        <f t="shared" si="1"/>
        <v>5.3571428571428568E-2</v>
      </c>
      <c r="M24" s="23">
        <v>674</v>
      </c>
      <c r="N24" s="23">
        <v>682</v>
      </c>
      <c r="O24" s="18">
        <f t="shared" si="2"/>
        <v>-1.1730205278592375E-2</v>
      </c>
    </row>
    <row r="25" spans="1:15" x14ac:dyDescent="0.3">
      <c r="A25" t="s">
        <v>115</v>
      </c>
      <c r="B25" t="s">
        <v>67</v>
      </c>
      <c r="C25" t="s">
        <v>25</v>
      </c>
      <c r="D25" t="s">
        <v>6</v>
      </c>
      <c r="E25" t="s">
        <v>78</v>
      </c>
      <c r="F25" t="s">
        <v>150</v>
      </c>
      <c r="G25" s="23"/>
      <c r="H25" s="23">
        <v>4</v>
      </c>
      <c r="I25" s="18">
        <f t="shared" si="0"/>
        <v>-1</v>
      </c>
      <c r="J25" s="23"/>
      <c r="K25" s="23">
        <v>4</v>
      </c>
      <c r="L25" s="18">
        <f t="shared" si="1"/>
        <v>-1</v>
      </c>
      <c r="M25" s="23"/>
      <c r="N25" s="23">
        <v>0</v>
      </c>
      <c r="O25" s="16" t="s">
        <v>2280</v>
      </c>
    </row>
    <row r="26" spans="1:15" x14ac:dyDescent="0.3">
      <c r="A26" t="s">
        <v>115</v>
      </c>
      <c r="B26" t="s">
        <v>67</v>
      </c>
      <c r="C26" t="s">
        <v>25</v>
      </c>
      <c r="D26" t="s">
        <v>6</v>
      </c>
      <c r="E26" t="s">
        <v>78</v>
      </c>
      <c r="F26" t="s">
        <v>151</v>
      </c>
      <c r="G26" s="23">
        <v>8442</v>
      </c>
      <c r="H26" s="23">
        <v>5229</v>
      </c>
      <c r="I26" s="18">
        <f t="shared" si="0"/>
        <v>0.61445783132530118</v>
      </c>
      <c r="J26" s="23">
        <v>8442</v>
      </c>
      <c r="K26" s="23">
        <v>5229</v>
      </c>
      <c r="L26" s="18">
        <f t="shared" si="1"/>
        <v>0.61445783132530118</v>
      </c>
      <c r="M26" s="23">
        <v>8224</v>
      </c>
      <c r="N26" s="23">
        <v>4619</v>
      </c>
      <c r="O26" s="18">
        <f t="shared" si="2"/>
        <v>0.78047196362849103</v>
      </c>
    </row>
    <row r="27" spans="1:15" x14ac:dyDescent="0.3">
      <c r="A27" t="s">
        <v>115</v>
      </c>
      <c r="B27" t="s">
        <v>67</v>
      </c>
      <c r="C27" t="s">
        <v>25</v>
      </c>
      <c r="D27" t="s">
        <v>6</v>
      </c>
      <c r="E27" t="s">
        <v>78</v>
      </c>
      <c r="F27" t="s">
        <v>152</v>
      </c>
      <c r="G27" s="23">
        <v>6788</v>
      </c>
      <c r="H27" s="23">
        <v>6171</v>
      </c>
      <c r="I27" s="18">
        <f t="shared" si="0"/>
        <v>9.998379517096094E-2</v>
      </c>
      <c r="J27" s="23">
        <v>6788</v>
      </c>
      <c r="K27" s="23">
        <v>6171</v>
      </c>
      <c r="L27" s="18">
        <f t="shared" si="1"/>
        <v>9.998379517096094E-2</v>
      </c>
      <c r="M27" s="23">
        <v>6029</v>
      </c>
      <c r="N27" s="23">
        <v>3631</v>
      </c>
      <c r="O27" s="18">
        <f t="shared" si="2"/>
        <v>0.66042412558523822</v>
      </c>
    </row>
    <row r="28" spans="1:15" x14ac:dyDescent="0.3">
      <c r="A28" t="s">
        <v>115</v>
      </c>
      <c r="B28" t="s">
        <v>67</v>
      </c>
      <c r="C28" t="s">
        <v>25</v>
      </c>
      <c r="D28" t="s">
        <v>6</v>
      </c>
      <c r="E28" t="s">
        <v>78</v>
      </c>
      <c r="F28" t="s">
        <v>153</v>
      </c>
      <c r="G28" s="23">
        <v>10796</v>
      </c>
      <c r="H28" s="23">
        <v>5439</v>
      </c>
      <c r="I28" s="18">
        <f t="shared" si="0"/>
        <v>0.98492369920941347</v>
      </c>
      <c r="J28" s="23">
        <v>10796</v>
      </c>
      <c r="K28" s="23">
        <v>5439</v>
      </c>
      <c r="L28" s="18">
        <f t="shared" si="1"/>
        <v>0.98492369920941347</v>
      </c>
      <c r="M28" s="23">
        <v>28785</v>
      </c>
      <c r="N28" s="23">
        <v>13550</v>
      </c>
      <c r="O28" s="18">
        <f t="shared" si="2"/>
        <v>1.1243542435424354</v>
      </c>
    </row>
    <row r="29" spans="1:15" x14ac:dyDescent="0.3">
      <c r="A29" t="s">
        <v>115</v>
      </c>
      <c r="B29" t="s">
        <v>67</v>
      </c>
      <c r="C29" t="s">
        <v>25</v>
      </c>
      <c r="D29" t="s">
        <v>6</v>
      </c>
      <c r="E29" t="s">
        <v>78</v>
      </c>
      <c r="F29" t="s">
        <v>154</v>
      </c>
      <c r="G29" s="23">
        <v>12164</v>
      </c>
      <c r="H29" s="23">
        <v>5003</v>
      </c>
      <c r="I29" s="18">
        <f t="shared" si="0"/>
        <v>1.4313411952828303</v>
      </c>
      <c r="J29" s="23">
        <v>12164</v>
      </c>
      <c r="K29" s="23">
        <v>5003</v>
      </c>
      <c r="L29" s="18">
        <f t="shared" si="1"/>
        <v>1.4313411952828303</v>
      </c>
      <c r="M29" s="23">
        <v>24275</v>
      </c>
      <c r="N29" s="23">
        <v>8546</v>
      </c>
      <c r="O29" s="18">
        <f t="shared" si="2"/>
        <v>1.8405101802012638</v>
      </c>
    </row>
    <row r="30" spans="1:15" x14ac:dyDescent="0.3">
      <c r="A30" t="s">
        <v>115</v>
      </c>
      <c r="B30" t="s">
        <v>67</v>
      </c>
      <c r="C30" t="s">
        <v>25</v>
      </c>
      <c r="D30" t="s">
        <v>6</v>
      </c>
      <c r="E30" t="s">
        <v>78</v>
      </c>
      <c r="F30" t="s">
        <v>155</v>
      </c>
      <c r="G30" s="23">
        <v>87</v>
      </c>
      <c r="H30" s="23"/>
      <c r="I30" s="16" t="s">
        <v>2280</v>
      </c>
      <c r="J30" s="23">
        <v>87</v>
      </c>
      <c r="K30" s="23"/>
      <c r="L30" s="16" t="s">
        <v>2280</v>
      </c>
      <c r="M30" s="23">
        <v>0</v>
      </c>
      <c r="N30" s="23"/>
      <c r="O30" s="16" t="s">
        <v>2280</v>
      </c>
    </row>
    <row r="31" spans="1:15" x14ac:dyDescent="0.3">
      <c r="A31" t="s">
        <v>115</v>
      </c>
      <c r="B31" t="s">
        <v>67</v>
      </c>
      <c r="C31" t="s">
        <v>25</v>
      </c>
      <c r="D31" t="s">
        <v>6</v>
      </c>
      <c r="E31" t="s">
        <v>78</v>
      </c>
      <c r="F31" t="s">
        <v>156</v>
      </c>
      <c r="G31" s="23"/>
      <c r="H31" s="23">
        <v>300</v>
      </c>
      <c r="I31" s="18">
        <f t="shared" si="0"/>
        <v>-1</v>
      </c>
      <c r="J31" s="23"/>
      <c r="K31" s="23">
        <v>300</v>
      </c>
      <c r="L31" s="18">
        <f t="shared" si="1"/>
        <v>-1</v>
      </c>
      <c r="M31" s="23"/>
      <c r="N31" s="23">
        <v>50</v>
      </c>
      <c r="O31" s="18">
        <f t="shared" si="2"/>
        <v>-1</v>
      </c>
    </row>
    <row r="32" spans="1:15" x14ac:dyDescent="0.3">
      <c r="A32" t="s">
        <v>115</v>
      </c>
      <c r="B32" t="s">
        <v>67</v>
      </c>
      <c r="C32" t="s">
        <v>25</v>
      </c>
      <c r="D32" t="s">
        <v>6</v>
      </c>
      <c r="E32" t="s">
        <v>78</v>
      </c>
      <c r="F32" t="s">
        <v>157</v>
      </c>
      <c r="G32" s="23">
        <v>0</v>
      </c>
      <c r="H32" s="23"/>
      <c r="I32" s="16" t="s">
        <v>2280</v>
      </c>
      <c r="J32" s="23">
        <v>0</v>
      </c>
      <c r="K32" s="23"/>
      <c r="L32" s="16" t="s">
        <v>2280</v>
      </c>
      <c r="M32" s="23">
        <v>280</v>
      </c>
      <c r="N32" s="23"/>
      <c r="O32" s="16" t="s">
        <v>2280</v>
      </c>
    </row>
    <row r="33" spans="1:15" x14ac:dyDescent="0.3">
      <c r="A33" t="s">
        <v>115</v>
      </c>
      <c r="B33" t="s">
        <v>67</v>
      </c>
      <c r="C33" t="s">
        <v>25</v>
      </c>
      <c r="D33" t="s">
        <v>6</v>
      </c>
      <c r="E33" t="s">
        <v>78</v>
      </c>
      <c r="F33" t="s">
        <v>167</v>
      </c>
      <c r="G33" s="23">
        <v>94</v>
      </c>
      <c r="H33" s="23">
        <v>185</v>
      </c>
      <c r="I33" s="18">
        <f t="shared" si="0"/>
        <v>-0.49189189189189192</v>
      </c>
      <c r="J33" s="23">
        <v>94</v>
      </c>
      <c r="K33" s="23">
        <v>185</v>
      </c>
      <c r="L33" s="18">
        <f t="shared" si="1"/>
        <v>-0.49189189189189192</v>
      </c>
      <c r="M33" s="23">
        <v>473</v>
      </c>
      <c r="N33" s="23">
        <v>580</v>
      </c>
      <c r="O33" s="18">
        <f t="shared" si="2"/>
        <v>-0.18448275862068966</v>
      </c>
    </row>
    <row r="34" spans="1:15" x14ac:dyDescent="0.3">
      <c r="A34" t="s">
        <v>115</v>
      </c>
      <c r="B34" t="s">
        <v>67</v>
      </c>
      <c r="C34" t="s">
        <v>25</v>
      </c>
      <c r="D34" t="s">
        <v>6</v>
      </c>
      <c r="E34" t="s">
        <v>78</v>
      </c>
      <c r="F34" t="s">
        <v>168</v>
      </c>
      <c r="G34" s="23"/>
      <c r="H34" s="23">
        <v>5</v>
      </c>
      <c r="I34" s="18">
        <f t="shared" si="0"/>
        <v>-1</v>
      </c>
      <c r="J34" s="23"/>
      <c r="K34" s="23">
        <v>5</v>
      </c>
      <c r="L34" s="18">
        <f t="shared" si="1"/>
        <v>-1</v>
      </c>
      <c r="M34" s="23"/>
      <c r="N34" s="23">
        <v>0</v>
      </c>
      <c r="O34" s="16" t="s">
        <v>2280</v>
      </c>
    </row>
    <row r="35" spans="1:15" x14ac:dyDescent="0.3">
      <c r="A35" t="s">
        <v>115</v>
      </c>
      <c r="B35" t="s">
        <v>67</v>
      </c>
      <c r="C35" t="s">
        <v>25</v>
      </c>
      <c r="D35" t="s">
        <v>6</v>
      </c>
      <c r="E35" t="s">
        <v>80</v>
      </c>
      <c r="F35" t="s">
        <v>160</v>
      </c>
      <c r="G35" s="23">
        <v>9</v>
      </c>
      <c r="H35" s="23">
        <v>247</v>
      </c>
      <c r="I35" s="18">
        <f t="shared" si="0"/>
        <v>-0.96356275303643724</v>
      </c>
      <c r="J35" s="23">
        <v>9</v>
      </c>
      <c r="K35" s="23">
        <v>247</v>
      </c>
      <c r="L35" s="18">
        <f t="shared" si="1"/>
        <v>-0.96356275303643724</v>
      </c>
      <c r="M35" s="23">
        <v>13</v>
      </c>
      <c r="N35" s="23">
        <v>55</v>
      </c>
      <c r="O35" s="18">
        <f t="shared" si="2"/>
        <v>-0.76363636363636367</v>
      </c>
    </row>
    <row r="36" spans="1:15" x14ac:dyDescent="0.3">
      <c r="A36" t="s">
        <v>115</v>
      </c>
      <c r="B36" t="s">
        <v>67</v>
      </c>
      <c r="C36" t="s">
        <v>25</v>
      </c>
      <c r="D36" t="s">
        <v>6</v>
      </c>
      <c r="E36" t="s">
        <v>80</v>
      </c>
      <c r="F36" t="s">
        <v>162</v>
      </c>
      <c r="G36" s="23">
        <v>3307</v>
      </c>
      <c r="H36" s="23">
        <v>1633</v>
      </c>
      <c r="I36" s="18">
        <f t="shared" si="0"/>
        <v>1.0251071647274954</v>
      </c>
      <c r="J36" s="23">
        <v>3307</v>
      </c>
      <c r="K36" s="23">
        <v>1633</v>
      </c>
      <c r="L36" s="18">
        <f t="shared" si="1"/>
        <v>1.0251071647274954</v>
      </c>
      <c r="M36" s="23">
        <v>5123</v>
      </c>
      <c r="N36" s="23">
        <v>4046</v>
      </c>
      <c r="O36" s="18">
        <f t="shared" si="2"/>
        <v>0.26618882847256548</v>
      </c>
    </row>
    <row r="37" spans="1:15" x14ac:dyDescent="0.3">
      <c r="A37" t="s">
        <v>115</v>
      </c>
      <c r="B37" t="s">
        <v>67</v>
      </c>
      <c r="C37" t="s">
        <v>25</v>
      </c>
      <c r="D37" t="s">
        <v>6</v>
      </c>
      <c r="E37" t="s">
        <v>80</v>
      </c>
      <c r="F37" t="s">
        <v>163</v>
      </c>
      <c r="G37" s="23">
        <v>1</v>
      </c>
      <c r="H37" s="23">
        <v>15</v>
      </c>
      <c r="I37" s="18">
        <f t="shared" si="0"/>
        <v>-0.93333333333333335</v>
      </c>
      <c r="J37" s="23">
        <v>1</v>
      </c>
      <c r="K37" s="23">
        <v>15</v>
      </c>
      <c r="L37" s="18">
        <f t="shared" si="1"/>
        <v>-0.93333333333333335</v>
      </c>
      <c r="M37" s="23">
        <v>5</v>
      </c>
      <c r="N37" s="23">
        <v>6</v>
      </c>
      <c r="O37" s="18">
        <f t="shared" si="2"/>
        <v>-0.16666666666666666</v>
      </c>
    </row>
    <row r="38" spans="1:15" x14ac:dyDescent="0.3">
      <c r="A38" t="s">
        <v>115</v>
      </c>
      <c r="B38" t="s">
        <v>67</v>
      </c>
      <c r="C38" t="s">
        <v>25</v>
      </c>
      <c r="D38" t="s">
        <v>6</v>
      </c>
      <c r="E38" t="s">
        <v>80</v>
      </c>
      <c r="F38" t="s">
        <v>164</v>
      </c>
      <c r="G38" s="23">
        <v>6000</v>
      </c>
      <c r="H38" s="23">
        <v>1356</v>
      </c>
      <c r="I38" s="18">
        <f t="shared" si="0"/>
        <v>3.4247787610619471</v>
      </c>
      <c r="J38" s="23">
        <v>6000</v>
      </c>
      <c r="K38" s="23">
        <v>1356</v>
      </c>
      <c r="L38" s="18">
        <f t="shared" si="1"/>
        <v>3.4247787610619471</v>
      </c>
      <c r="M38" s="23">
        <v>14418</v>
      </c>
      <c r="N38" s="23">
        <v>1554</v>
      </c>
      <c r="O38" s="18">
        <f t="shared" si="2"/>
        <v>8.2779922779922774</v>
      </c>
    </row>
    <row r="39" spans="1:15" x14ac:dyDescent="0.3">
      <c r="A39" t="s">
        <v>115</v>
      </c>
      <c r="B39" t="s">
        <v>67</v>
      </c>
      <c r="C39" t="s">
        <v>25</v>
      </c>
      <c r="D39" t="s">
        <v>6</v>
      </c>
      <c r="E39" t="s">
        <v>80</v>
      </c>
      <c r="F39" t="s">
        <v>165</v>
      </c>
      <c r="G39" s="23">
        <v>0</v>
      </c>
      <c r="H39" s="23">
        <v>13</v>
      </c>
      <c r="I39" s="18">
        <f t="shared" si="0"/>
        <v>-1</v>
      </c>
      <c r="J39" s="23">
        <v>0</v>
      </c>
      <c r="K39" s="23">
        <v>13</v>
      </c>
      <c r="L39" s="18">
        <f t="shared" si="1"/>
        <v>-1</v>
      </c>
      <c r="M39" s="23">
        <v>2</v>
      </c>
      <c r="N39" s="23">
        <v>4</v>
      </c>
      <c r="O39" s="18">
        <f t="shared" si="2"/>
        <v>-0.5</v>
      </c>
    </row>
    <row r="40" spans="1:15" x14ac:dyDescent="0.3">
      <c r="A40" t="s">
        <v>115</v>
      </c>
      <c r="B40" t="s">
        <v>67</v>
      </c>
      <c r="C40" t="s">
        <v>25</v>
      </c>
      <c r="D40" t="s">
        <v>6</v>
      </c>
      <c r="E40" t="s">
        <v>80</v>
      </c>
      <c r="F40" t="s">
        <v>166</v>
      </c>
      <c r="G40" s="23">
        <v>750441</v>
      </c>
      <c r="H40" s="23">
        <v>995643</v>
      </c>
      <c r="I40" s="18">
        <f t="shared" si="0"/>
        <v>-0.24627502026328715</v>
      </c>
      <c r="J40" s="23">
        <v>750441</v>
      </c>
      <c r="K40" s="23">
        <v>995643</v>
      </c>
      <c r="L40" s="18">
        <f t="shared" si="1"/>
        <v>-0.24627502026328715</v>
      </c>
      <c r="M40" s="23">
        <v>260525</v>
      </c>
      <c r="N40" s="23">
        <v>419106</v>
      </c>
      <c r="O40" s="18">
        <f t="shared" si="2"/>
        <v>-0.37837921671367147</v>
      </c>
    </row>
    <row r="41" spans="1:15" x14ac:dyDescent="0.3">
      <c r="A41" t="s">
        <v>115</v>
      </c>
      <c r="B41" t="s">
        <v>67</v>
      </c>
      <c r="C41" t="s">
        <v>25</v>
      </c>
      <c r="D41" t="s">
        <v>6</v>
      </c>
      <c r="E41" t="s">
        <v>81</v>
      </c>
      <c r="F41" t="s">
        <v>124</v>
      </c>
      <c r="G41" s="23">
        <v>3918048</v>
      </c>
      <c r="H41" s="23">
        <v>3508796</v>
      </c>
      <c r="I41" s="18">
        <f t="shared" si="0"/>
        <v>0.11663601987690364</v>
      </c>
      <c r="J41" s="23">
        <v>3918048</v>
      </c>
      <c r="K41" s="23">
        <v>3508796</v>
      </c>
      <c r="L41" s="18">
        <f t="shared" si="1"/>
        <v>0.11663601987690364</v>
      </c>
      <c r="M41" s="23">
        <v>1403839</v>
      </c>
      <c r="N41" s="23">
        <v>1227987</v>
      </c>
      <c r="O41" s="18">
        <f t="shared" si="2"/>
        <v>0.14320347039504489</v>
      </c>
    </row>
    <row r="42" spans="1:15" x14ac:dyDescent="0.3">
      <c r="A42" t="s">
        <v>115</v>
      </c>
      <c r="B42" t="s">
        <v>67</v>
      </c>
      <c r="C42" t="s">
        <v>25</v>
      </c>
      <c r="D42" t="s">
        <v>6</v>
      </c>
      <c r="E42" t="s">
        <v>81</v>
      </c>
      <c r="F42" t="s">
        <v>126</v>
      </c>
      <c r="G42" s="23">
        <v>6759</v>
      </c>
      <c r="H42" s="23">
        <v>5072</v>
      </c>
      <c r="I42" s="18">
        <f t="shared" si="0"/>
        <v>0.33261041009463721</v>
      </c>
      <c r="J42" s="23">
        <v>6759</v>
      </c>
      <c r="K42" s="23">
        <v>5072</v>
      </c>
      <c r="L42" s="18">
        <f t="shared" si="1"/>
        <v>0.33261041009463721</v>
      </c>
      <c r="M42" s="23">
        <v>18373</v>
      </c>
      <c r="N42" s="23">
        <v>12430</v>
      </c>
      <c r="O42" s="18">
        <f t="shared" si="2"/>
        <v>0.47811745776347547</v>
      </c>
    </row>
    <row r="43" spans="1:15" x14ac:dyDescent="0.3">
      <c r="A43" t="s">
        <v>115</v>
      </c>
      <c r="B43" t="s">
        <v>67</v>
      </c>
      <c r="C43" t="s">
        <v>25</v>
      </c>
      <c r="D43" t="s">
        <v>6</v>
      </c>
      <c r="E43" t="s">
        <v>81</v>
      </c>
      <c r="F43" t="s">
        <v>127</v>
      </c>
      <c r="G43" s="23">
        <v>1970700</v>
      </c>
      <c r="H43" s="23">
        <v>4197072</v>
      </c>
      <c r="I43" s="18">
        <f t="shared" si="0"/>
        <v>-0.53045837669689722</v>
      </c>
      <c r="J43" s="23">
        <v>1970700</v>
      </c>
      <c r="K43" s="23">
        <v>4197072</v>
      </c>
      <c r="L43" s="18">
        <f t="shared" si="1"/>
        <v>-0.53045837669689722</v>
      </c>
      <c r="M43" s="23">
        <v>931780</v>
      </c>
      <c r="N43" s="23">
        <v>1149793</v>
      </c>
      <c r="O43" s="18">
        <f t="shared" si="2"/>
        <v>-0.1896106516564286</v>
      </c>
    </row>
    <row r="44" spans="1:15" x14ac:dyDescent="0.3">
      <c r="A44" t="s">
        <v>115</v>
      </c>
      <c r="B44" t="s">
        <v>67</v>
      </c>
      <c r="C44" t="s">
        <v>25</v>
      </c>
      <c r="D44" t="s">
        <v>6</v>
      </c>
      <c r="E44" t="s">
        <v>81</v>
      </c>
      <c r="F44" t="s">
        <v>130</v>
      </c>
      <c r="G44" s="23">
        <v>21384</v>
      </c>
      <c r="H44" s="23">
        <v>492368</v>
      </c>
      <c r="I44" s="18">
        <f t="shared" si="0"/>
        <v>-0.9565690702888896</v>
      </c>
      <c r="J44" s="23">
        <v>21384</v>
      </c>
      <c r="K44" s="23">
        <v>492368</v>
      </c>
      <c r="L44" s="18">
        <f t="shared" si="1"/>
        <v>-0.9565690702888896</v>
      </c>
      <c r="M44" s="23">
        <v>45497</v>
      </c>
      <c r="N44" s="23">
        <v>329908</v>
      </c>
      <c r="O44" s="18">
        <f t="shared" si="2"/>
        <v>-0.86209185591134496</v>
      </c>
    </row>
    <row r="45" spans="1:15" x14ac:dyDescent="0.3">
      <c r="A45" t="s">
        <v>115</v>
      </c>
      <c r="B45" t="s">
        <v>67</v>
      </c>
      <c r="C45" t="s">
        <v>25</v>
      </c>
      <c r="D45" t="s">
        <v>6</v>
      </c>
      <c r="E45" t="s">
        <v>81</v>
      </c>
      <c r="F45" t="s">
        <v>131</v>
      </c>
      <c r="G45" s="23">
        <v>70082</v>
      </c>
      <c r="H45" s="16" t="s">
        <v>2280</v>
      </c>
      <c r="I45" s="16" t="s">
        <v>2280</v>
      </c>
      <c r="J45" s="23">
        <v>70082</v>
      </c>
      <c r="K45" s="16" t="s">
        <v>2280</v>
      </c>
      <c r="L45" s="16" t="s">
        <v>2280</v>
      </c>
      <c r="M45" s="23">
        <v>42511</v>
      </c>
      <c r="N45" s="16" t="s">
        <v>2280</v>
      </c>
      <c r="O45" s="16" t="s">
        <v>2280</v>
      </c>
    </row>
    <row r="46" spans="1:15" x14ac:dyDescent="0.3">
      <c r="A46" t="s">
        <v>115</v>
      </c>
      <c r="B46" t="s">
        <v>67</v>
      </c>
      <c r="C46" t="s">
        <v>25</v>
      </c>
      <c r="D46" t="s">
        <v>6</v>
      </c>
      <c r="E46" t="s">
        <v>81</v>
      </c>
      <c r="F46" t="s">
        <v>132</v>
      </c>
      <c r="G46" s="23">
        <v>386865</v>
      </c>
      <c r="H46" s="23">
        <v>2338270</v>
      </c>
      <c r="I46" s="18">
        <f t="shared" si="0"/>
        <v>-0.83455075761139641</v>
      </c>
      <c r="J46" s="23">
        <v>386865</v>
      </c>
      <c r="K46" s="23">
        <v>2338270</v>
      </c>
      <c r="L46" s="18">
        <f t="shared" si="1"/>
        <v>-0.83455075761139641</v>
      </c>
      <c r="M46" s="23">
        <v>785007</v>
      </c>
      <c r="N46" s="23">
        <v>1057412</v>
      </c>
      <c r="O46" s="18">
        <f t="shared" si="2"/>
        <v>-0.2576148180652385</v>
      </c>
    </row>
    <row r="47" spans="1:15" x14ac:dyDescent="0.3">
      <c r="A47" t="s">
        <v>115</v>
      </c>
      <c r="B47" t="s">
        <v>67</v>
      </c>
      <c r="C47" t="s">
        <v>25</v>
      </c>
      <c r="D47" t="s">
        <v>6</v>
      </c>
      <c r="E47" t="s">
        <v>81</v>
      </c>
      <c r="F47" t="s">
        <v>161</v>
      </c>
      <c r="G47" s="23">
        <v>90544</v>
      </c>
      <c r="H47" s="23">
        <v>161500</v>
      </c>
      <c r="I47" s="18">
        <f t="shared" si="0"/>
        <v>-0.43935603715170279</v>
      </c>
      <c r="J47" s="23">
        <v>90544</v>
      </c>
      <c r="K47" s="23">
        <v>161500</v>
      </c>
      <c r="L47" s="18">
        <f t="shared" si="1"/>
        <v>-0.43935603715170279</v>
      </c>
      <c r="M47" s="23">
        <v>192894</v>
      </c>
      <c r="N47" s="23">
        <v>193587</v>
      </c>
      <c r="O47" s="18">
        <f t="shared" si="2"/>
        <v>-3.5797858327263712E-3</v>
      </c>
    </row>
    <row r="48" spans="1:15" x14ac:dyDescent="0.3">
      <c r="A48" t="s">
        <v>115</v>
      </c>
      <c r="B48" t="s">
        <v>67</v>
      </c>
      <c r="C48" t="s">
        <v>25</v>
      </c>
      <c r="D48" t="s">
        <v>2</v>
      </c>
      <c r="E48" t="s">
        <v>78</v>
      </c>
      <c r="F48" t="s">
        <v>138</v>
      </c>
      <c r="G48" s="23">
        <v>555</v>
      </c>
      <c r="H48" s="23">
        <v>519</v>
      </c>
      <c r="I48" s="18">
        <f t="shared" si="0"/>
        <v>6.9364161849710976E-2</v>
      </c>
      <c r="J48" s="23">
        <v>555</v>
      </c>
      <c r="K48" s="23">
        <v>519</v>
      </c>
      <c r="L48" s="18">
        <f t="shared" si="1"/>
        <v>6.9364161849710976E-2</v>
      </c>
      <c r="M48" s="23">
        <v>2152</v>
      </c>
      <c r="N48" s="23">
        <v>2049</v>
      </c>
      <c r="O48" s="18">
        <f t="shared" si="2"/>
        <v>5.0268423621278674E-2</v>
      </c>
    </row>
    <row r="49" spans="1:15" x14ac:dyDescent="0.3">
      <c r="A49" t="s">
        <v>115</v>
      </c>
      <c r="B49" t="s">
        <v>67</v>
      </c>
      <c r="C49" t="s">
        <v>25</v>
      </c>
      <c r="D49" t="s">
        <v>2</v>
      </c>
      <c r="E49" t="s">
        <v>78</v>
      </c>
      <c r="F49" t="s">
        <v>139</v>
      </c>
      <c r="G49" s="23">
        <v>245</v>
      </c>
      <c r="H49" s="23">
        <v>580</v>
      </c>
      <c r="I49" s="18">
        <f t="shared" si="0"/>
        <v>-0.57758620689655171</v>
      </c>
      <c r="J49" s="23">
        <v>245</v>
      </c>
      <c r="K49" s="23">
        <v>580</v>
      </c>
      <c r="L49" s="18">
        <f t="shared" si="1"/>
        <v>-0.57758620689655171</v>
      </c>
      <c r="M49" s="23">
        <v>1775</v>
      </c>
      <c r="N49" s="23">
        <v>2420</v>
      </c>
      <c r="O49" s="18">
        <f t="shared" si="2"/>
        <v>-0.26652892561983471</v>
      </c>
    </row>
    <row r="50" spans="1:15" x14ac:dyDescent="0.3">
      <c r="A50" t="s">
        <v>115</v>
      </c>
      <c r="B50" t="s">
        <v>67</v>
      </c>
      <c r="C50" t="s">
        <v>25</v>
      </c>
      <c r="D50" t="s">
        <v>2</v>
      </c>
      <c r="E50" t="s">
        <v>78</v>
      </c>
      <c r="F50" t="s">
        <v>140</v>
      </c>
      <c r="G50" s="23">
        <v>0</v>
      </c>
      <c r="H50" s="23">
        <v>25</v>
      </c>
      <c r="I50" s="18">
        <f t="shared" si="0"/>
        <v>-1</v>
      </c>
      <c r="J50" s="23">
        <v>0</v>
      </c>
      <c r="K50" s="23">
        <v>25</v>
      </c>
      <c r="L50" s="18">
        <f t="shared" si="1"/>
        <v>-1</v>
      </c>
      <c r="M50" s="23">
        <v>115</v>
      </c>
      <c r="N50" s="23">
        <v>49</v>
      </c>
      <c r="O50" s="18">
        <f t="shared" si="2"/>
        <v>1.346938775510204</v>
      </c>
    </row>
    <row r="51" spans="1:15" x14ac:dyDescent="0.3">
      <c r="A51" t="s">
        <v>115</v>
      </c>
      <c r="B51" t="s">
        <v>67</v>
      </c>
      <c r="C51" t="s">
        <v>25</v>
      </c>
      <c r="D51" t="s">
        <v>2</v>
      </c>
      <c r="E51" t="s">
        <v>78</v>
      </c>
      <c r="F51" t="s">
        <v>141</v>
      </c>
      <c r="G51" s="23">
        <v>2063</v>
      </c>
      <c r="H51" s="23">
        <v>343</v>
      </c>
      <c r="I51" s="18">
        <f t="shared" si="0"/>
        <v>5.0145772594752183</v>
      </c>
      <c r="J51" s="23">
        <v>2063</v>
      </c>
      <c r="K51" s="23">
        <v>343</v>
      </c>
      <c r="L51" s="18">
        <f t="shared" si="1"/>
        <v>5.0145772594752183</v>
      </c>
      <c r="M51" s="23">
        <v>4534</v>
      </c>
      <c r="N51" s="23">
        <v>3308</v>
      </c>
      <c r="O51" s="18">
        <f t="shared" si="2"/>
        <v>0.37061668681983073</v>
      </c>
    </row>
    <row r="52" spans="1:15" x14ac:dyDescent="0.3">
      <c r="A52" t="s">
        <v>115</v>
      </c>
      <c r="B52" t="s">
        <v>67</v>
      </c>
      <c r="C52" t="s">
        <v>25</v>
      </c>
      <c r="D52" t="s">
        <v>2</v>
      </c>
      <c r="E52" t="s">
        <v>78</v>
      </c>
      <c r="F52" t="s">
        <v>142</v>
      </c>
      <c r="G52" s="23">
        <v>675</v>
      </c>
      <c r="H52" s="23">
        <v>350</v>
      </c>
      <c r="I52" s="18">
        <f t="shared" si="0"/>
        <v>0.9285714285714286</v>
      </c>
      <c r="J52" s="23">
        <v>675</v>
      </c>
      <c r="K52" s="23">
        <v>350</v>
      </c>
      <c r="L52" s="18">
        <f t="shared" si="1"/>
        <v>0.9285714285714286</v>
      </c>
      <c r="M52" s="23">
        <v>4187</v>
      </c>
      <c r="N52" s="23">
        <v>2620</v>
      </c>
      <c r="O52" s="18">
        <f t="shared" si="2"/>
        <v>0.59809160305343512</v>
      </c>
    </row>
    <row r="53" spans="1:15" x14ac:dyDescent="0.3">
      <c r="A53" t="s">
        <v>115</v>
      </c>
      <c r="B53" t="s">
        <v>67</v>
      </c>
      <c r="C53" t="s">
        <v>25</v>
      </c>
      <c r="D53" t="s">
        <v>2</v>
      </c>
      <c r="E53" t="s">
        <v>78</v>
      </c>
      <c r="F53" t="s">
        <v>143</v>
      </c>
      <c r="G53" s="23">
        <v>3925</v>
      </c>
      <c r="H53" s="23">
        <v>1570</v>
      </c>
      <c r="I53" s="18">
        <f t="shared" si="0"/>
        <v>1.5</v>
      </c>
      <c r="J53" s="23">
        <v>3925</v>
      </c>
      <c r="K53" s="23">
        <v>1570</v>
      </c>
      <c r="L53" s="18">
        <f t="shared" si="1"/>
        <v>1.5</v>
      </c>
      <c r="M53" s="23">
        <v>12912</v>
      </c>
      <c r="N53" s="23">
        <v>4860</v>
      </c>
      <c r="O53" s="18">
        <f t="shared" si="2"/>
        <v>1.6567901234567901</v>
      </c>
    </row>
    <row r="54" spans="1:15" x14ac:dyDescent="0.3">
      <c r="A54" t="s">
        <v>115</v>
      </c>
      <c r="B54" t="s">
        <v>67</v>
      </c>
      <c r="C54" t="s">
        <v>25</v>
      </c>
      <c r="D54" t="s">
        <v>2</v>
      </c>
      <c r="E54" t="s">
        <v>78</v>
      </c>
      <c r="F54" t="s">
        <v>145</v>
      </c>
      <c r="G54" s="23">
        <v>1960</v>
      </c>
      <c r="H54" s="23">
        <v>489</v>
      </c>
      <c r="I54" s="18">
        <f t="shared" si="0"/>
        <v>3.0081799591002043</v>
      </c>
      <c r="J54" s="23">
        <v>1960</v>
      </c>
      <c r="K54" s="23">
        <v>489</v>
      </c>
      <c r="L54" s="18">
        <f t="shared" si="1"/>
        <v>3.0081799591002043</v>
      </c>
      <c r="M54" s="23">
        <v>8011</v>
      </c>
      <c r="N54" s="23">
        <v>4096</v>
      </c>
      <c r="O54" s="18">
        <f t="shared" si="2"/>
        <v>0.955810546875</v>
      </c>
    </row>
    <row r="55" spans="1:15" x14ac:dyDescent="0.3">
      <c r="A55" t="s">
        <v>115</v>
      </c>
      <c r="B55" t="s">
        <v>67</v>
      </c>
      <c r="C55" t="s">
        <v>25</v>
      </c>
      <c r="D55" t="s">
        <v>2</v>
      </c>
      <c r="E55" t="s">
        <v>78</v>
      </c>
      <c r="F55" t="s">
        <v>153</v>
      </c>
      <c r="G55" s="23">
        <v>2500</v>
      </c>
      <c r="H55" s="23">
        <v>100</v>
      </c>
      <c r="I55" s="18">
        <f t="shared" si="0"/>
        <v>24</v>
      </c>
      <c r="J55" s="23">
        <v>2500</v>
      </c>
      <c r="K55" s="23">
        <v>100</v>
      </c>
      <c r="L55" s="18">
        <f t="shared" si="1"/>
        <v>24</v>
      </c>
      <c r="M55" s="23">
        <v>5000</v>
      </c>
      <c r="N55" s="23">
        <v>1800</v>
      </c>
      <c r="O55" s="18">
        <f t="shared" si="2"/>
        <v>1.7777777777777777</v>
      </c>
    </row>
    <row r="56" spans="1:15" x14ac:dyDescent="0.3">
      <c r="A56" t="s">
        <v>115</v>
      </c>
      <c r="B56" t="s">
        <v>67</v>
      </c>
      <c r="C56" t="s">
        <v>25</v>
      </c>
      <c r="D56" t="s">
        <v>2</v>
      </c>
      <c r="E56" t="s">
        <v>78</v>
      </c>
      <c r="F56" t="s">
        <v>154</v>
      </c>
      <c r="G56" s="23">
        <v>900</v>
      </c>
      <c r="H56" s="23">
        <v>600</v>
      </c>
      <c r="I56" s="18">
        <f t="shared" si="0"/>
        <v>0.5</v>
      </c>
      <c r="J56" s="23">
        <v>900</v>
      </c>
      <c r="K56" s="23">
        <v>600</v>
      </c>
      <c r="L56" s="18">
        <f t="shared" si="1"/>
        <v>0.5</v>
      </c>
      <c r="M56" s="23">
        <v>3400</v>
      </c>
      <c r="N56" s="23">
        <v>1200</v>
      </c>
      <c r="O56" s="18">
        <f t="shared" si="2"/>
        <v>1.8333333333333333</v>
      </c>
    </row>
    <row r="57" spans="1:15" x14ac:dyDescent="0.3">
      <c r="A57" t="s">
        <v>115</v>
      </c>
      <c r="B57" t="s">
        <v>67</v>
      </c>
      <c r="C57" t="s">
        <v>25</v>
      </c>
      <c r="D57" t="s">
        <v>2</v>
      </c>
      <c r="E57" t="s">
        <v>80</v>
      </c>
      <c r="F57" t="s">
        <v>166</v>
      </c>
      <c r="G57" s="23">
        <v>130</v>
      </c>
      <c r="H57" s="23">
        <v>2772</v>
      </c>
      <c r="I57" s="18">
        <f t="shared" si="0"/>
        <v>-0.95310245310245312</v>
      </c>
      <c r="J57" s="23">
        <v>130</v>
      </c>
      <c r="K57" s="23">
        <v>2772</v>
      </c>
      <c r="L57" s="18">
        <f t="shared" si="1"/>
        <v>-0.95310245310245312</v>
      </c>
      <c r="M57" s="23">
        <v>9416</v>
      </c>
      <c r="N57" s="23">
        <v>16792</v>
      </c>
      <c r="O57" s="18">
        <f t="shared" si="2"/>
        <v>-0.43925678894711767</v>
      </c>
    </row>
    <row r="58" spans="1:15" x14ac:dyDescent="0.3">
      <c r="A58" t="s">
        <v>115</v>
      </c>
      <c r="B58" t="s">
        <v>67</v>
      </c>
      <c r="C58" t="s">
        <v>25</v>
      </c>
      <c r="D58" t="s">
        <v>2</v>
      </c>
      <c r="E58" t="s">
        <v>81</v>
      </c>
      <c r="F58" t="s">
        <v>124</v>
      </c>
      <c r="G58" s="23">
        <v>8000</v>
      </c>
      <c r="H58" s="23"/>
      <c r="I58" s="16" t="s">
        <v>2280</v>
      </c>
      <c r="J58" s="23">
        <v>8000</v>
      </c>
      <c r="K58" s="23"/>
      <c r="L58" s="16" t="s">
        <v>2280</v>
      </c>
      <c r="M58" s="23">
        <v>4000</v>
      </c>
      <c r="N58" s="23"/>
      <c r="O58" s="16" t="s">
        <v>2280</v>
      </c>
    </row>
    <row r="59" spans="1:15" x14ac:dyDescent="0.3">
      <c r="A59" t="s">
        <v>115</v>
      </c>
      <c r="B59" t="s">
        <v>67</v>
      </c>
      <c r="C59" t="s">
        <v>25</v>
      </c>
      <c r="D59" t="s">
        <v>2</v>
      </c>
      <c r="E59" t="s">
        <v>81</v>
      </c>
      <c r="F59" t="s">
        <v>125</v>
      </c>
      <c r="G59" s="23">
        <v>1550</v>
      </c>
      <c r="H59" s="23"/>
      <c r="I59" s="16" t="s">
        <v>2280</v>
      </c>
      <c r="J59" s="23">
        <v>1550</v>
      </c>
      <c r="K59" s="23"/>
      <c r="L59" s="16" t="s">
        <v>2280</v>
      </c>
      <c r="M59" s="23">
        <v>0</v>
      </c>
      <c r="N59" s="23"/>
      <c r="O59" s="16" t="s">
        <v>2280</v>
      </c>
    </row>
    <row r="60" spans="1:15" x14ac:dyDescent="0.3">
      <c r="A60" t="s">
        <v>115</v>
      </c>
      <c r="B60" t="s">
        <v>67</v>
      </c>
      <c r="C60" t="s">
        <v>25</v>
      </c>
      <c r="D60" t="s">
        <v>2</v>
      </c>
      <c r="E60" t="s">
        <v>81</v>
      </c>
      <c r="F60" t="s">
        <v>127</v>
      </c>
      <c r="G60" s="23"/>
      <c r="H60" s="23">
        <v>18639</v>
      </c>
      <c r="I60" s="18">
        <f t="shared" si="0"/>
        <v>-1</v>
      </c>
      <c r="J60" s="23"/>
      <c r="K60" s="23">
        <v>18639</v>
      </c>
      <c r="L60" s="18">
        <f t="shared" si="1"/>
        <v>-1</v>
      </c>
      <c r="M60" s="23"/>
      <c r="N60" s="23">
        <v>33378</v>
      </c>
      <c r="O60" s="18">
        <f t="shared" si="2"/>
        <v>-1</v>
      </c>
    </row>
    <row r="61" spans="1:15" x14ac:dyDescent="0.3">
      <c r="A61" t="s">
        <v>115</v>
      </c>
      <c r="B61" t="s">
        <v>67</v>
      </c>
      <c r="C61" t="s">
        <v>25</v>
      </c>
      <c r="D61" t="s">
        <v>2</v>
      </c>
      <c r="E61" t="s">
        <v>81</v>
      </c>
      <c r="F61" t="s">
        <v>128</v>
      </c>
      <c r="G61" s="23"/>
      <c r="H61" s="23">
        <v>64220</v>
      </c>
      <c r="I61" s="18">
        <f t="shared" si="0"/>
        <v>-1</v>
      </c>
      <c r="J61" s="23"/>
      <c r="K61" s="23">
        <v>64220</v>
      </c>
      <c r="L61" s="18">
        <f t="shared" si="1"/>
        <v>-1</v>
      </c>
      <c r="M61" s="23"/>
      <c r="N61" s="23">
        <v>0</v>
      </c>
      <c r="O61" s="16" t="s">
        <v>2280</v>
      </c>
    </row>
    <row r="62" spans="1:15" x14ac:dyDescent="0.3">
      <c r="A62" t="s">
        <v>115</v>
      </c>
      <c r="B62" t="s">
        <v>67</v>
      </c>
      <c r="C62" t="s">
        <v>25</v>
      </c>
      <c r="D62" t="s">
        <v>2</v>
      </c>
      <c r="E62" t="s">
        <v>81</v>
      </c>
      <c r="F62" t="s">
        <v>129</v>
      </c>
      <c r="G62" s="23"/>
      <c r="H62" s="23">
        <v>19150</v>
      </c>
      <c r="I62" s="18">
        <f t="shared" si="0"/>
        <v>-1</v>
      </c>
      <c r="J62" s="23"/>
      <c r="K62" s="23">
        <v>19150</v>
      </c>
      <c r="L62" s="18">
        <f t="shared" si="1"/>
        <v>-1</v>
      </c>
      <c r="M62" s="23"/>
      <c r="N62" s="23">
        <v>0</v>
      </c>
      <c r="O62" s="16" t="s">
        <v>2280</v>
      </c>
    </row>
    <row r="63" spans="1:15" x14ac:dyDescent="0.3">
      <c r="A63" t="s">
        <v>115</v>
      </c>
      <c r="B63" t="s">
        <v>90</v>
      </c>
      <c r="C63" t="s">
        <v>37</v>
      </c>
      <c r="D63" t="s">
        <v>6</v>
      </c>
      <c r="E63" t="s">
        <v>80</v>
      </c>
      <c r="F63" t="s">
        <v>505</v>
      </c>
      <c r="G63" s="23">
        <v>2864305</v>
      </c>
      <c r="H63" s="23">
        <v>1485234</v>
      </c>
      <c r="I63" s="18">
        <f t="shared" si="0"/>
        <v>0.92852102766298106</v>
      </c>
      <c r="J63" s="23">
        <v>2864305</v>
      </c>
      <c r="K63" s="23">
        <v>1485234</v>
      </c>
      <c r="L63" s="18">
        <f t="shared" si="1"/>
        <v>0.92852102766298106</v>
      </c>
      <c r="M63" s="23">
        <v>212455</v>
      </c>
      <c r="N63" s="23">
        <v>131696</v>
      </c>
      <c r="O63" s="18">
        <f t="shared" si="2"/>
        <v>0.61322287692868427</v>
      </c>
    </row>
    <row r="64" spans="1:15" x14ac:dyDescent="0.3">
      <c r="A64" t="s">
        <v>115</v>
      </c>
      <c r="B64" t="s">
        <v>90</v>
      </c>
      <c r="C64" t="s">
        <v>37</v>
      </c>
      <c r="D64" t="s">
        <v>6</v>
      </c>
      <c r="E64" t="s">
        <v>80</v>
      </c>
      <c r="F64" t="s">
        <v>506</v>
      </c>
      <c r="G64" s="23">
        <v>2225275</v>
      </c>
      <c r="H64" s="23">
        <v>1717481</v>
      </c>
      <c r="I64" s="18">
        <f t="shared" si="0"/>
        <v>0.2956620771932848</v>
      </c>
      <c r="J64" s="23">
        <v>2225275</v>
      </c>
      <c r="K64" s="23">
        <v>1717481</v>
      </c>
      <c r="L64" s="18">
        <f t="shared" si="1"/>
        <v>0.2956620771932848</v>
      </c>
      <c r="M64" s="23">
        <v>233667</v>
      </c>
      <c r="N64" s="23">
        <v>184050</v>
      </c>
      <c r="O64" s="18">
        <f t="shared" si="2"/>
        <v>0.26958435207823961</v>
      </c>
    </row>
    <row r="65" spans="1:15" x14ac:dyDescent="0.3">
      <c r="A65" t="s">
        <v>115</v>
      </c>
      <c r="B65" t="s">
        <v>90</v>
      </c>
      <c r="C65" t="s">
        <v>37</v>
      </c>
      <c r="D65" t="s">
        <v>6</v>
      </c>
      <c r="E65" t="s">
        <v>80</v>
      </c>
      <c r="F65" t="s">
        <v>507</v>
      </c>
      <c r="G65" s="23">
        <v>1145540</v>
      </c>
      <c r="H65" s="23">
        <v>539608</v>
      </c>
      <c r="I65" s="18">
        <f t="shared" si="0"/>
        <v>1.1229114468280679</v>
      </c>
      <c r="J65" s="23">
        <v>1145540</v>
      </c>
      <c r="K65" s="23">
        <v>539608</v>
      </c>
      <c r="L65" s="18">
        <f t="shared" si="1"/>
        <v>1.1229114468280679</v>
      </c>
      <c r="M65" s="23">
        <v>73898</v>
      </c>
      <c r="N65" s="23">
        <v>61308</v>
      </c>
      <c r="O65" s="18">
        <f t="shared" si="2"/>
        <v>0.20535656031839239</v>
      </c>
    </row>
    <row r="66" spans="1:15" x14ac:dyDescent="0.3">
      <c r="A66" t="s">
        <v>115</v>
      </c>
      <c r="B66" t="s">
        <v>90</v>
      </c>
      <c r="C66" t="s">
        <v>37</v>
      </c>
      <c r="D66" t="s">
        <v>6</v>
      </c>
      <c r="E66" t="s">
        <v>81</v>
      </c>
      <c r="F66" t="s">
        <v>124</v>
      </c>
      <c r="G66" s="23">
        <v>1251736</v>
      </c>
      <c r="H66" s="23">
        <v>672500</v>
      </c>
      <c r="I66" s="18">
        <f t="shared" si="0"/>
        <v>0.86131747211895915</v>
      </c>
      <c r="J66" s="23">
        <v>1251736</v>
      </c>
      <c r="K66" s="23">
        <v>672500</v>
      </c>
      <c r="L66" s="18">
        <f t="shared" si="1"/>
        <v>0.86131747211895915</v>
      </c>
      <c r="M66" s="23">
        <v>128711</v>
      </c>
      <c r="N66" s="23">
        <v>86501</v>
      </c>
      <c r="O66" s="18">
        <f t="shared" si="2"/>
        <v>0.48797123732673608</v>
      </c>
    </row>
    <row r="67" spans="1:15" x14ac:dyDescent="0.3">
      <c r="A67" t="s">
        <v>115</v>
      </c>
      <c r="B67" t="s">
        <v>90</v>
      </c>
      <c r="C67" t="s">
        <v>37</v>
      </c>
      <c r="D67" t="s">
        <v>6</v>
      </c>
      <c r="E67" t="s">
        <v>81</v>
      </c>
      <c r="F67" t="s">
        <v>503</v>
      </c>
      <c r="G67" s="23">
        <v>184623</v>
      </c>
      <c r="H67" s="23">
        <v>288126</v>
      </c>
      <c r="I67" s="18">
        <f t="shared" ref="I67:I130" si="3">(G67-H67)/H67</f>
        <v>-0.35922825430540806</v>
      </c>
      <c r="J67" s="23">
        <v>184623</v>
      </c>
      <c r="K67" s="23">
        <v>288126</v>
      </c>
      <c r="L67" s="18">
        <f t="shared" ref="L67:L130" si="4">(J67-K67)/K67</f>
        <v>-0.35922825430540806</v>
      </c>
      <c r="M67" s="23">
        <v>24600</v>
      </c>
      <c r="N67" s="23">
        <v>22069</v>
      </c>
      <c r="O67" s="18">
        <f t="shared" ref="O67:O130" si="5">(M67-N67)/N67</f>
        <v>0.11468575830350265</v>
      </c>
    </row>
    <row r="68" spans="1:15" x14ac:dyDescent="0.3">
      <c r="A68" t="s">
        <v>115</v>
      </c>
      <c r="B68" t="s">
        <v>90</v>
      </c>
      <c r="C68" t="s">
        <v>37</v>
      </c>
      <c r="D68" t="s">
        <v>6</v>
      </c>
      <c r="E68" t="s">
        <v>81</v>
      </c>
      <c r="F68" t="s">
        <v>504</v>
      </c>
      <c r="G68" s="23">
        <v>553056</v>
      </c>
      <c r="H68" s="23">
        <v>206277</v>
      </c>
      <c r="I68" s="18">
        <f t="shared" si="3"/>
        <v>1.6811326517255922</v>
      </c>
      <c r="J68" s="23">
        <v>553056</v>
      </c>
      <c r="K68" s="23">
        <v>206277</v>
      </c>
      <c r="L68" s="18">
        <f t="shared" si="4"/>
        <v>1.6811326517255922</v>
      </c>
      <c r="M68" s="23">
        <v>61483</v>
      </c>
      <c r="N68" s="23">
        <v>40540</v>
      </c>
      <c r="O68" s="18">
        <f t="shared" si="5"/>
        <v>0.51660088801184012</v>
      </c>
    </row>
    <row r="69" spans="1:15" x14ac:dyDescent="0.3">
      <c r="A69" t="s">
        <v>115</v>
      </c>
      <c r="B69" t="s">
        <v>90</v>
      </c>
      <c r="C69" t="s">
        <v>37</v>
      </c>
      <c r="D69" t="s">
        <v>2</v>
      </c>
      <c r="E69" t="s">
        <v>80</v>
      </c>
      <c r="F69" t="s">
        <v>505</v>
      </c>
      <c r="G69" s="23">
        <v>2817340</v>
      </c>
      <c r="H69" s="23">
        <v>331073</v>
      </c>
      <c r="I69" s="18">
        <f t="shared" si="3"/>
        <v>7.5097244414373865</v>
      </c>
      <c r="J69" s="23">
        <v>2817340</v>
      </c>
      <c r="K69" s="23">
        <v>331073</v>
      </c>
      <c r="L69" s="18">
        <f t="shared" si="4"/>
        <v>7.5097244414373865</v>
      </c>
      <c r="M69" s="23">
        <v>170589</v>
      </c>
      <c r="N69" s="23">
        <v>56951</v>
      </c>
      <c r="O69" s="18">
        <f t="shared" si="5"/>
        <v>1.9953644360941862</v>
      </c>
    </row>
    <row r="70" spans="1:15" x14ac:dyDescent="0.3">
      <c r="A70" t="s">
        <v>115</v>
      </c>
      <c r="B70" t="s">
        <v>90</v>
      </c>
      <c r="C70" t="s">
        <v>38</v>
      </c>
      <c r="D70" t="s">
        <v>6</v>
      </c>
      <c r="E70" t="s">
        <v>82</v>
      </c>
      <c r="F70" t="s">
        <v>327</v>
      </c>
      <c r="G70" s="23">
        <v>18077810</v>
      </c>
      <c r="H70" s="23">
        <v>5711606</v>
      </c>
      <c r="I70" s="18">
        <f t="shared" si="3"/>
        <v>2.1651010241252635</v>
      </c>
      <c r="J70" s="23">
        <v>18077810</v>
      </c>
      <c r="K70" s="23">
        <v>5711606</v>
      </c>
      <c r="L70" s="18">
        <f t="shared" si="4"/>
        <v>2.1651010241252635</v>
      </c>
      <c r="M70" s="23">
        <v>1572159</v>
      </c>
      <c r="N70" s="23">
        <v>937309</v>
      </c>
      <c r="O70" s="18">
        <f t="shared" si="5"/>
        <v>0.67731132422712259</v>
      </c>
    </row>
    <row r="71" spans="1:15" x14ac:dyDescent="0.3">
      <c r="A71" t="s">
        <v>115</v>
      </c>
      <c r="B71" t="s">
        <v>90</v>
      </c>
      <c r="C71" t="s">
        <v>38</v>
      </c>
      <c r="D71" t="s">
        <v>6</v>
      </c>
      <c r="E71" t="s">
        <v>82</v>
      </c>
      <c r="F71" t="s">
        <v>557</v>
      </c>
      <c r="G71" s="23">
        <v>4261021</v>
      </c>
      <c r="H71" s="23">
        <v>1003693</v>
      </c>
      <c r="I71" s="18">
        <f t="shared" si="3"/>
        <v>3.245342948491222</v>
      </c>
      <c r="J71" s="23">
        <v>4261021</v>
      </c>
      <c r="K71" s="23">
        <v>1003693</v>
      </c>
      <c r="L71" s="18">
        <f t="shared" si="4"/>
        <v>3.245342948491222</v>
      </c>
      <c r="M71" s="23">
        <v>205363</v>
      </c>
      <c r="N71" s="23">
        <v>67213</v>
      </c>
      <c r="O71" s="18">
        <f t="shared" si="5"/>
        <v>2.0554059482540579</v>
      </c>
    </row>
    <row r="72" spans="1:15" x14ac:dyDescent="0.3">
      <c r="A72" t="s">
        <v>115</v>
      </c>
      <c r="B72" t="s">
        <v>90</v>
      </c>
      <c r="C72" t="s">
        <v>38</v>
      </c>
      <c r="D72" t="s">
        <v>6</v>
      </c>
      <c r="E72" t="s">
        <v>82</v>
      </c>
      <c r="F72" t="s">
        <v>558</v>
      </c>
      <c r="G72" s="23">
        <v>9251891</v>
      </c>
      <c r="H72" s="23">
        <v>7859776</v>
      </c>
      <c r="I72" s="18">
        <f t="shared" si="3"/>
        <v>0.17711891534822366</v>
      </c>
      <c r="J72" s="23">
        <v>9251891</v>
      </c>
      <c r="K72" s="23">
        <v>7859776</v>
      </c>
      <c r="L72" s="18">
        <f t="shared" si="4"/>
        <v>0.17711891534822366</v>
      </c>
      <c r="M72" s="23">
        <v>362267</v>
      </c>
      <c r="N72" s="23">
        <v>315537</v>
      </c>
      <c r="O72" s="18">
        <f t="shared" si="5"/>
        <v>0.14809673667430445</v>
      </c>
    </row>
    <row r="73" spans="1:15" x14ac:dyDescent="0.3">
      <c r="A73" t="s">
        <v>115</v>
      </c>
      <c r="B73" t="s">
        <v>90</v>
      </c>
      <c r="C73" t="s">
        <v>38</v>
      </c>
      <c r="D73" t="s">
        <v>6</v>
      </c>
      <c r="E73" t="s">
        <v>82</v>
      </c>
      <c r="F73" t="s">
        <v>568</v>
      </c>
      <c r="G73" s="23">
        <v>353940</v>
      </c>
      <c r="H73" s="16" t="s">
        <v>2280</v>
      </c>
      <c r="I73" s="16" t="s">
        <v>2280</v>
      </c>
      <c r="J73" s="23">
        <v>353940</v>
      </c>
      <c r="K73" s="16" t="s">
        <v>2280</v>
      </c>
      <c r="L73" s="16" t="s">
        <v>2280</v>
      </c>
      <c r="M73" s="23">
        <v>21214</v>
      </c>
      <c r="N73" s="16" t="s">
        <v>2280</v>
      </c>
      <c r="O73" s="16" t="s">
        <v>2280</v>
      </c>
    </row>
    <row r="74" spans="1:15" x14ac:dyDescent="0.3">
      <c r="A74" t="s">
        <v>115</v>
      </c>
      <c r="B74" t="s">
        <v>90</v>
      </c>
      <c r="C74" t="s">
        <v>38</v>
      </c>
      <c r="D74" t="s">
        <v>6</v>
      </c>
      <c r="E74" t="s">
        <v>82</v>
      </c>
      <c r="F74" t="s">
        <v>569</v>
      </c>
      <c r="G74" s="23">
        <v>3613842</v>
      </c>
      <c r="H74" s="23">
        <v>1467948</v>
      </c>
      <c r="I74" s="18">
        <f t="shared" si="3"/>
        <v>1.4618324354813659</v>
      </c>
      <c r="J74" s="23">
        <v>3613842</v>
      </c>
      <c r="K74" s="23">
        <v>1467948</v>
      </c>
      <c r="L74" s="18">
        <f t="shared" si="4"/>
        <v>1.4618324354813659</v>
      </c>
      <c r="M74" s="23">
        <v>94959</v>
      </c>
      <c r="N74" s="23">
        <v>115208</v>
      </c>
      <c r="O74" s="18">
        <f t="shared" si="5"/>
        <v>-0.17576036386362059</v>
      </c>
    </row>
    <row r="75" spans="1:15" x14ac:dyDescent="0.3">
      <c r="A75" t="s">
        <v>115</v>
      </c>
      <c r="B75" t="s">
        <v>90</v>
      </c>
      <c r="C75" t="s">
        <v>38</v>
      </c>
      <c r="D75" t="s">
        <v>6</v>
      </c>
      <c r="E75" t="s">
        <v>82</v>
      </c>
      <c r="F75" t="s">
        <v>570</v>
      </c>
      <c r="G75" s="23">
        <v>1867940</v>
      </c>
      <c r="H75" s="23">
        <v>985839</v>
      </c>
      <c r="I75" s="18">
        <f t="shared" si="3"/>
        <v>0.89477186437136291</v>
      </c>
      <c r="J75" s="23">
        <v>1867940</v>
      </c>
      <c r="K75" s="23">
        <v>985839</v>
      </c>
      <c r="L75" s="18">
        <f t="shared" si="4"/>
        <v>0.89477186437136291</v>
      </c>
      <c r="M75" s="23">
        <v>41679</v>
      </c>
      <c r="N75" s="23">
        <v>85567</v>
      </c>
      <c r="O75" s="18">
        <f t="shared" si="5"/>
        <v>-0.51290801360337512</v>
      </c>
    </row>
    <row r="76" spans="1:15" x14ac:dyDescent="0.3">
      <c r="A76" t="s">
        <v>115</v>
      </c>
      <c r="B76" t="s">
        <v>90</v>
      </c>
      <c r="C76" t="s">
        <v>38</v>
      </c>
      <c r="D76" t="s">
        <v>6</v>
      </c>
      <c r="E76" t="s">
        <v>82</v>
      </c>
      <c r="F76" t="s">
        <v>571</v>
      </c>
      <c r="G76" s="23">
        <v>706839</v>
      </c>
      <c r="H76" s="23">
        <v>20319</v>
      </c>
      <c r="I76" s="18">
        <f t="shared" si="3"/>
        <v>33.787095821644769</v>
      </c>
      <c r="J76" s="23">
        <v>706839</v>
      </c>
      <c r="K76" s="23">
        <v>20319</v>
      </c>
      <c r="L76" s="18">
        <f t="shared" si="4"/>
        <v>33.787095821644769</v>
      </c>
      <c r="M76" s="23">
        <v>28148</v>
      </c>
      <c r="N76" s="23">
        <v>8624</v>
      </c>
      <c r="O76" s="18">
        <f t="shared" si="5"/>
        <v>2.2639146567717998</v>
      </c>
    </row>
    <row r="77" spans="1:15" x14ac:dyDescent="0.3">
      <c r="A77" t="s">
        <v>115</v>
      </c>
      <c r="B77" t="s">
        <v>90</v>
      </c>
      <c r="C77" t="s">
        <v>38</v>
      </c>
      <c r="D77" t="s">
        <v>6</v>
      </c>
      <c r="E77" t="s">
        <v>82</v>
      </c>
      <c r="F77" t="s">
        <v>118</v>
      </c>
      <c r="G77" s="23">
        <v>14994237</v>
      </c>
      <c r="H77" s="23">
        <v>28108398</v>
      </c>
      <c r="I77" s="18">
        <f t="shared" si="3"/>
        <v>-0.46655668530095523</v>
      </c>
      <c r="J77" s="23">
        <v>14994237</v>
      </c>
      <c r="K77" s="23">
        <v>28108398</v>
      </c>
      <c r="L77" s="18">
        <f t="shared" si="4"/>
        <v>-0.46655668530095523</v>
      </c>
      <c r="M77" s="23">
        <v>480890</v>
      </c>
      <c r="N77" s="23">
        <v>517590</v>
      </c>
      <c r="O77" s="18">
        <f t="shared" si="5"/>
        <v>-7.0905542997353119E-2</v>
      </c>
    </row>
    <row r="78" spans="1:15" x14ac:dyDescent="0.3">
      <c r="A78" t="s">
        <v>115</v>
      </c>
      <c r="B78" t="s">
        <v>90</v>
      </c>
      <c r="C78" t="s">
        <v>38</v>
      </c>
      <c r="D78" t="s">
        <v>6</v>
      </c>
      <c r="E78" t="s">
        <v>82</v>
      </c>
      <c r="F78" t="s">
        <v>356</v>
      </c>
      <c r="G78" s="23">
        <v>42527818</v>
      </c>
      <c r="H78" s="23">
        <v>19069560</v>
      </c>
      <c r="I78" s="18">
        <f t="shared" si="3"/>
        <v>1.2301415449543671</v>
      </c>
      <c r="J78" s="23">
        <v>42527818</v>
      </c>
      <c r="K78" s="23">
        <v>19069560</v>
      </c>
      <c r="L78" s="18">
        <f t="shared" si="4"/>
        <v>1.2301415449543671</v>
      </c>
      <c r="M78" s="23">
        <v>2346309</v>
      </c>
      <c r="N78" s="23">
        <v>2607678</v>
      </c>
      <c r="O78" s="18">
        <f t="shared" si="5"/>
        <v>-0.10023054993753062</v>
      </c>
    </row>
    <row r="79" spans="1:15" x14ac:dyDescent="0.3">
      <c r="A79" t="s">
        <v>115</v>
      </c>
      <c r="B79" t="s">
        <v>90</v>
      </c>
      <c r="C79" t="s">
        <v>38</v>
      </c>
      <c r="D79" t="s">
        <v>6</v>
      </c>
      <c r="E79" t="s">
        <v>82</v>
      </c>
      <c r="F79" t="s">
        <v>358</v>
      </c>
      <c r="G79" s="23">
        <v>15103925</v>
      </c>
      <c r="H79" s="23">
        <v>8894873</v>
      </c>
      <c r="I79" s="18">
        <f t="shared" si="3"/>
        <v>0.69804841508136206</v>
      </c>
      <c r="J79" s="23">
        <v>15103925</v>
      </c>
      <c r="K79" s="23">
        <v>8894873</v>
      </c>
      <c r="L79" s="18">
        <f t="shared" si="4"/>
        <v>0.69804841508136206</v>
      </c>
      <c r="M79" s="23">
        <v>632810</v>
      </c>
      <c r="N79" s="23">
        <v>661045</v>
      </c>
      <c r="O79" s="18">
        <f t="shared" si="5"/>
        <v>-4.2712674628807422E-2</v>
      </c>
    </row>
    <row r="80" spans="1:15" x14ac:dyDescent="0.3">
      <c r="A80" t="s">
        <v>115</v>
      </c>
      <c r="B80" t="s">
        <v>90</v>
      </c>
      <c r="C80" t="s">
        <v>38</v>
      </c>
      <c r="D80" t="s">
        <v>6</v>
      </c>
      <c r="E80" t="s">
        <v>78</v>
      </c>
      <c r="F80" t="s">
        <v>556</v>
      </c>
      <c r="G80" s="23">
        <v>6568567</v>
      </c>
      <c r="H80" s="23">
        <v>1737483</v>
      </c>
      <c r="I80" s="18">
        <f t="shared" si="3"/>
        <v>2.7805072049625807</v>
      </c>
      <c r="J80" s="23">
        <v>6568567</v>
      </c>
      <c r="K80" s="23">
        <v>1737483</v>
      </c>
      <c r="L80" s="18">
        <f t="shared" si="4"/>
        <v>2.7805072049625807</v>
      </c>
      <c r="M80" s="23">
        <v>184525</v>
      </c>
      <c r="N80" s="23">
        <v>122924</v>
      </c>
      <c r="O80" s="18">
        <f t="shared" si="5"/>
        <v>0.50113077999414268</v>
      </c>
    </row>
    <row r="81" spans="1:15" x14ac:dyDescent="0.3">
      <c r="A81" t="s">
        <v>115</v>
      </c>
      <c r="B81" t="s">
        <v>90</v>
      </c>
      <c r="C81" t="s">
        <v>38</v>
      </c>
      <c r="D81" t="s">
        <v>6</v>
      </c>
      <c r="E81" t="s">
        <v>78</v>
      </c>
      <c r="F81" t="s">
        <v>562</v>
      </c>
      <c r="G81" s="23">
        <v>4962544</v>
      </c>
      <c r="H81" s="23">
        <v>771179</v>
      </c>
      <c r="I81" s="18">
        <f t="shared" si="3"/>
        <v>5.4350092520672888</v>
      </c>
      <c r="J81" s="23">
        <v>4962544</v>
      </c>
      <c r="K81" s="23">
        <v>771179</v>
      </c>
      <c r="L81" s="18">
        <f t="shared" si="4"/>
        <v>5.4350092520672888</v>
      </c>
      <c r="M81" s="23">
        <v>142646</v>
      </c>
      <c r="N81" s="23">
        <v>84312</v>
      </c>
      <c r="O81" s="18">
        <f t="shared" si="5"/>
        <v>0.69188253154948287</v>
      </c>
    </row>
    <row r="82" spans="1:15" x14ac:dyDescent="0.3">
      <c r="A82" t="s">
        <v>115</v>
      </c>
      <c r="B82" t="s">
        <v>90</v>
      </c>
      <c r="C82" t="s">
        <v>38</v>
      </c>
      <c r="D82" t="s">
        <v>6</v>
      </c>
      <c r="E82" t="s">
        <v>78</v>
      </c>
      <c r="F82" t="s">
        <v>567</v>
      </c>
      <c r="G82" s="23">
        <v>2321774</v>
      </c>
      <c r="H82" s="16" t="s">
        <v>2280</v>
      </c>
      <c r="I82" s="16" t="s">
        <v>2280</v>
      </c>
      <c r="J82" s="23">
        <v>2321774</v>
      </c>
      <c r="K82" s="16" t="s">
        <v>2280</v>
      </c>
      <c r="L82" s="16" t="s">
        <v>2280</v>
      </c>
      <c r="M82" s="23">
        <v>86177</v>
      </c>
      <c r="N82" s="16" t="s">
        <v>2280</v>
      </c>
      <c r="O82" s="16" t="s">
        <v>2280</v>
      </c>
    </row>
    <row r="83" spans="1:15" x14ac:dyDescent="0.3">
      <c r="A83" t="s">
        <v>115</v>
      </c>
      <c r="B83" t="s">
        <v>90</v>
      </c>
      <c r="C83" t="s">
        <v>38</v>
      </c>
      <c r="D83" t="s">
        <v>6</v>
      </c>
      <c r="E83" t="s">
        <v>91</v>
      </c>
      <c r="F83" t="s">
        <v>563</v>
      </c>
      <c r="G83" s="23">
        <v>8923641</v>
      </c>
      <c r="H83" s="23">
        <v>9300460</v>
      </c>
      <c r="I83" s="18">
        <f t="shared" si="3"/>
        <v>-4.0516168017495906E-2</v>
      </c>
      <c r="J83" s="23">
        <v>8923641</v>
      </c>
      <c r="K83" s="23">
        <v>9300460</v>
      </c>
      <c r="L83" s="18">
        <f t="shared" si="4"/>
        <v>-4.0516168017495906E-2</v>
      </c>
      <c r="M83" s="23">
        <v>596257</v>
      </c>
      <c r="N83" s="23">
        <v>652055</v>
      </c>
      <c r="O83" s="18">
        <f t="shared" si="5"/>
        <v>-8.5572536059074777E-2</v>
      </c>
    </row>
    <row r="84" spans="1:15" x14ac:dyDescent="0.3">
      <c r="A84" t="s">
        <v>115</v>
      </c>
      <c r="B84" t="s">
        <v>90</v>
      </c>
      <c r="C84" t="s">
        <v>38</v>
      </c>
      <c r="D84" t="s">
        <v>6</v>
      </c>
      <c r="E84" t="s">
        <v>9</v>
      </c>
      <c r="F84" t="s">
        <v>559</v>
      </c>
      <c r="G84" s="23">
        <v>7136338</v>
      </c>
      <c r="H84" s="23">
        <v>1080777</v>
      </c>
      <c r="I84" s="18">
        <f t="shared" si="3"/>
        <v>5.6029699003587234</v>
      </c>
      <c r="J84" s="23">
        <v>7136338</v>
      </c>
      <c r="K84" s="23">
        <v>1080777</v>
      </c>
      <c r="L84" s="18">
        <f t="shared" si="4"/>
        <v>5.6029699003587234</v>
      </c>
      <c r="M84" s="23">
        <v>150540</v>
      </c>
      <c r="N84" s="23">
        <v>63859</v>
      </c>
      <c r="O84" s="18">
        <f t="shared" si="5"/>
        <v>1.3573811052474984</v>
      </c>
    </row>
    <row r="85" spans="1:15" x14ac:dyDescent="0.3">
      <c r="A85" t="s">
        <v>115</v>
      </c>
      <c r="B85" t="s">
        <v>90</v>
      </c>
      <c r="C85" t="s">
        <v>38</v>
      </c>
      <c r="D85" t="s">
        <v>6</v>
      </c>
      <c r="E85" t="s">
        <v>9</v>
      </c>
      <c r="F85" t="s">
        <v>560</v>
      </c>
      <c r="G85" s="23">
        <v>7733983</v>
      </c>
      <c r="H85" s="23">
        <v>4350739</v>
      </c>
      <c r="I85" s="18">
        <f t="shared" si="3"/>
        <v>0.77762513448864667</v>
      </c>
      <c r="J85" s="23">
        <v>7733983</v>
      </c>
      <c r="K85" s="23">
        <v>4350739</v>
      </c>
      <c r="L85" s="18">
        <f t="shared" si="4"/>
        <v>0.77762513448864667</v>
      </c>
      <c r="M85" s="23">
        <v>318922</v>
      </c>
      <c r="N85" s="23">
        <v>164734</v>
      </c>
      <c r="O85" s="18">
        <f t="shared" si="5"/>
        <v>0.9359816431337793</v>
      </c>
    </row>
    <row r="86" spans="1:15" x14ac:dyDescent="0.3">
      <c r="A86" t="s">
        <v>115</v>
      </c>
      <c r="B86" t="s">
        <v>90</v>
      </c>
      <c r="C86" t="s">
        <v>38</v>
      </c>
      <c r="D86" t="s">
        <v>6</v>
      </c>
      <c r="E86" t="s">
        <v>9</v>
      </c>
      <c r="F86" t="s">
        <v>561</v>
      </c>
      <c r="G86" s="23">
        <v>60821</v>
      </c>
      <c r="H86" s="23">
        <v>223890</v>
      </c>
      <c r="I86" s="18">
        <f t="shared" si="3"/>
        <v>-0.72834427620706599</v>
      </c>
      <c r="J86" s="23">
        <v>60821</v>
      </c>
      <c r="K86" s="23">
        <v>223890</v>
      </c>
      <c r="L86" s="18">
        <f t="shared" si="4"/>
        <v>-0.72834427620706599</v>
      </c>
      <c r="M86" s="23">
        <v>975</v>
      </c>
      <c r="N86" s="23">
        <v>9351</v>
      </c>
      <c r="O86" s="18">
        <f t="shared" si="5"/>
        <v>-0.89573307667629132</v>
      </c>
    </row>
    <row r="87" spans="1:15" x14ac:dyDescent="0.3">
      <c r="A87" t="s">
        <v>115</v>
      </c>
      <c r="B87" t="s">
        <v>90</v>
      </c>
      <c r="C87" t="s">
        <v>38</v>
      </c>
      <c r="D87" t="s">
        <v>6</v>
      </c>
      <c r="E87" t="s">
        <v>9</v>
      </c>
      <c r="F87" t="s">
        <v>565</v>
      </c>
      <c r="G87" s="23">
        <v>7826755</v>
      </c>
      <c r="H87" s="23">
        <v>3842960</v>
      </c>
      <c r="I87" s="18">
        <f t="shared" si="3"/>
        <v>1.0366475321106647</v>
      </c>
      <c r="J87" s="23">
        <v>7826755</v>
      </c>
      <c r="K87" s="23">
        <v>3842960</v>
      </c>
      <c r="L87" s="18">
        <f t="shared" si="4"/>
        <v>1.0366475321106647</v>
      </c>
      <c r="M87" s="23">
        <v>354457</v>
      </c>
      <c r="N87" s="23">
        <v>354044</v>
      </c>
      <c r="O87" s="18">
        <f t="shared" si="5"/>
        <v>1.166521675272E-3</v>
      </c>
    </row>
    <row r="88" spans="1:15" x14ac:dyDescent="0.3">
      <c r="A88" t="s">
        <v>115</v>
      </c>
      <c r="B88" t="s">
        <v>90</v>
      </c>
      <c r="C88" t="s">
        <v>38</v>
      </c>
      <c r="D88" t="s">
        <v>6</v>
      </c>
      <c r="E88" t="s">
        <v>9</v>
      </c>
      <c r="F88" t="s">
        <v>572</v>
      </c>
      <c r="G88" s="23">
        <v>13027416</v>
      </c>
      <c r="H88" s="23">
        <v>5026568</v>
      </c>
      <c r="I88" s="18">
        <f t="shared" si="3"/>
        <v>1.5917118797557299</v>
      </c>
      <c r="J88" s="23">
        <v>13027416</v>
      </c>
      <c r="K88" s="23">
        <v>5026568</v>
      </c>
      <c r="L88" s="18">
        <f t="shared" si="4"/>
        <v>1.5917118797557299</v>
      </c>
      <c r="M88" s="23">
        <v>380791</v>
      </c>
      <c r="N88" s="23">
        <v>383602</v>
      </c>
      <c r="O88" s="18">
        <f t="shared" si="5"/>
        <v>-7.3279075708677218E-3</v>
      </c>
    </row>
    <row r="89" spans="1:15" x14ac:dyDescent="0.3">
      <c r="A89" t="s">
        <v>115</v>
      </c>
      <c r="B89" t="s">
        <v>90</v>
      </c>
      <c r="C89" t="s">
        <v>38</v>
      </c>
      <c r="D89" t="s">
        <v>6</v>
      </c>
      <c r="E89" t="s">
        <v>9</v>
      </c>
      <c r="F89" t="s">
        <v>574</v>
      </c>
      <c r="G89" s="23">
        <v>6871190</v>
      </c>
      <c r="H89" s="23">
        <v>1683459</v>
      </c>
      <c r="I89" s="18">
        <f t="shared" si="3"/>
        <v>3.0815903446415982</v>
      </c>
      <c r="J89" s="23">
        <v>6871190</v>
      </c>
      <c r="K89" s="23">
        <v>1683459</v>
      </c>
      <c r="L89" s="18">
        <f t="shared" si="4"/>
        <v>3.0815903446415982</v>
      </c>
      <c r="M89" s="23">
        <v>417980</v>
      </c>
      <c r="N89" s="23">
        <v>201195</v>
      </c>
      <c r="O89" s="18">
        <f t="shared" si="5"/>
        <v>1.0774870150848679</v>
      </c>
    </row>
    <row r="90" spans="1:15" x14ac:dyDescent="0.3">
      <c r="A90" t="s">
        <v>115</v>
      </c>
      <c r="B90" t="s">
        <v>90</v>
      </c>
      <c r="C90" t="s">
        <v>38</v>
      </c>
      <c r="D90" t="s">
        <v>2</v>
      </c>
      <c r="E90" t="s">
        <v>82</v>
      </c>
      <c r="F90" t="s">
        <v>327</v>
      </c>
      <c r="G90" s="23">
        <v>1176952</v>
      </c>
      <c r="H90" s="23">
        <v>517534</v>
      </c>
      <c r="I90" s="18">
        <f t="shared" si="3"/>
        <v>1.274153968628148</v>
      </c>
      <c r="J90" s="23">
        <v>1176952</v>
      </c>
      <c r="K90" s="23">
        <v>517534</v>
      </c>
      <c r="L90" s="18">
        <f t="shared" si="4"/>
        <v>1.274153968628148</v>
      </c>
      <c r="M90" s="23">
        <v>321889</v>
      </c>
      <c r="N90" s="23">
        <v>402203</v>
      </c>
      <c r="O90" s="18">
        <f t="shared" si="5"/>
        <v>-0.19968523357607973</v>
      </c>
    </row>
    <row r="91" spans="1:15" x14ac:dyDescent="0.3">
      <c r="A91" t="s">
        <v>115</v>
      </c>
      <c r="B91" t="s">
        <v>90</v>
      </c>
      <c r="C91" t="s">
        <v>38</v>
      </c>
      <c r="D91" t="s">
        <v>2</v>
      </c>
      <c r="E91" t="s">
        <v>82</v>
      </c>
      <c r="F91" t="s">
        <v>576</v>
      </c>
      <c r="G91" s="23">
        <v>3062824</v>
      </c>
      <c r="H91" s="23">
        <v>1322393</v>
      </c>
      <c r="I91" s="18">
        <f t="shared" si="3"/>
        <v>1.316122363019163</v>
      </c>
      <c r="J91" s="23">
        <v>3062824</v>
      </c>
      <c r="K91" s="23">
        <v>1322393</v>
      </c>
      <c r="L91" s="18">
        <f t="shared" si="4"/>
        <v>1.316122363019163</v>
      </c>
      <c r="M91" s="23">
        <v>541569</v>
      </c>
      <c r="N91" s="23">
        <v>493839</v>
      </c>
      <c r="O91" s="18">
        <f t="shared" si="5"/>
        <v>9.6650932793886271E-2</v>
      </c>
    </row>
    <row r="92" spans="1:15" x14ac:dyDescent="0.3">
      <c r="A92" t="s">
        <v>115</v>
      </c>
      <c r="B92" t="s">
        <v>90</v>
      </c>
      <c r="C92" t="s">
        <v>38</v>
      </c>
      <c r="D92" t="s">
        <v>2</v>
      </c>
      <c r="E92" t="s">
        <v>78</v>
      </c>
      <c r="F92" t="s">
        <v>567</v>
      </c>
      <c r="G92" s="23">
        <v>166161</v>
      </c>
      <c r="H92" s="16" t="s">
        <v>2280</v>
      </c>
      <c r="I92" s="16" t="s">
        <v>2280</v>
      </c>
      <c r="J92" s="23">
        <v>166161</v>
      </c>
      <c r="K92" s="16" t="s">
        <v>2280</v>
      </c>
      <c r="L92" s="16" t="s">
        <v>2280</v>
      </c>
      <c r="M92" s="23">
        <v>28573</v>
      </c>
      <c r="N92" s="16" t="s">
        <v>2280</v>
      </c>
      <c r="O92" s="16" t="s">
        <v>2280</v>
      </c>
    </row>
    <row r="93" spans="1:15" x14ac:dyDescent="0.3">
      <c r="A93" t="s">
        <v>115</v>
      </c>
      <c r="B93" t="s">
        <v>90</v>
      </c>
      <c r="C93" t="s">
        <v>38</v>
      </c>
      <c r="D93" t="s">
        <v>2</v>
      </c>
      <c r="E93" t="s">
        <v>91</v>
      </c>
      <c r="F93" t="s">
        <v>564</v>
      </c>
      <c r="G93" s="23">
        <v>676047</v>
      </c>
      <c r="H93" s="23">
        <v>311647</v>
      </c>
      <c r="I93" s="18">
        <f t="shared" si="3"/>
        <v>1.1692716438791324</v>
      </c>
      <c r="J93" s="23">
        <v>676047</v>
      </c>
      <c r="K93" s="23">
        <v>311647</v>
      </c>
      <c r="L93" s="18">
        <f t="shared" si="4"/>
        <v>1.1692716438791324</v>
      </c>
      <c r="M93" s="23">
        <v>160969</v>
      </c>
      <c r="N93" s="23">
        <v>118323</v>
      </c>
      <c r="O93" s="18">
        <f t="shared" si="5"/>
        <v>0.36042020570810407</v>
      </c>
    </row>
    <row r="94" spans="1:15" x14ac:dyDescent="0.3">
      <c r="A94" t="s">
        <v>115</v>
      </c>
      <c r="B94" t="s">
        <v>90</v>
      </c>
      <c r="C94" t="s">
        <v>38</v>
      </c>
      <c r="D94" t="s">
        <v>2</v>
      </c>
      <c r="E94" t="s">
        <v>9</v>
      </c>
      <c r="F94" t="s">
        <v>566</v>
      </c>
      <c r="G94" s="23">
        <v>117547</v>
      </c>
      <c r="H94" s="16" t="s">
        <v>2280</v>
      </c>
      <c r="I94" s="16" t="s">
        <v>2280</v>
      </c>
      <c r="J94" s="23">
        <v>117547</v>
      </c>
      <c r="K94" s="16" t="s">
        <v>2280</v>
      </c>
      <c r="L94" s="16" t="s">
        <v>2280</v>
      </c>
      <c r="M94" s="23">
        <v>27202</v>
      </c>
      <c r="N94" s="16" t="s">
        <v>2280</v>
      </c>
      <c r="O94" s="16" t="s">
        <v>2280</v>
      </c>
    </row>
    <row r="95" spans="1:15" x14ac:dyDescent="0.3">
      <c r="A95" t="s">
        <v>115</v>
      </c>
      <c r="B95" t="s">
        <v>90</v>
      </c>
      <c r="C95" t="s">
        <v>38</v>
      </c>
      <c r="D95" t="s">
        <v>2</v>
      </c>
      <c r="E95" t="s">
        <v>9</v>
      </c>
      <c r="F95" t="s">
        <v>573</v>
      </c>
      <c r="G95" s="23">
        <v>205044</v>
      </c>
      <c r="H95" s="16" t="s">
        <v>2280</v>
      </c>
      <c r="I95" s="16" t="s">
        <v>2280</v>
      </c>
      <c r="J95" s="23">
        <v>205044</v>
      </c>
      <c r="K95" s="16" t="s">
        <v>2280</v>
      </c>
      <c r="L95" s="16" t="s">
        <v>2280</v>
      </c>
      <c r="M95" s="23">
        <v>30787</v>
      </c>
      <c r="N95" s="16" t="s">
        <v>2280</v>
      </c>
      <c r="O95" s="16" t="s">
        <v>2280</v>
      </c>
    </row>
    <row r="96" spans="1:15" x14ac:dyDescent="0.3">
      <c r="A96" t="s">
        <v>115</v>
      </c>
      <c r="B96" t="s">
        <v>90</v>
      </c>
      <c r="C96" t="s">
        <v>38</v>
      </c>
      <c r="D96" t="s">
        <v>2</v>
      </c>
      <c r="E96" t="s">
        <v>9</v>
      </c>
      <c r="F96" t="s">
        <v>575</v>
      </c>
      <c r="G96" s="23">
        <v>246754</v>
      </c>
      <c r="H96" s="16" t="s">
        <v>2280</v>
      </c>
      <c r="I96" s="16" t="s">
        <v>2280</v>
      </c>
      <c r="J96" s="23">
        <v>246754</v>
      </c>
      <c r="K96" s="16" t="s">
        <v>2280</v>
      </c>
      <c r="L96" s="16" t="s">
        <v>2280</v>
      </c>
      <c r="M96" s="23">
        <v>38956</v>
      </c>
      <c r="N96" s="16" t="s">
        <v>2280</v>
      </c>
      <c r="O96" s="16" t="s">
        <v>2280</v>
      </c>
    </row>
    <row r="97" spans="1:15" x14ac:dyDescent="0.3">
      <c r="A97" t="s">
        <v>115</v>
      </c>
      <c r="B97" t="s">
        <v>90</v>
      </c>
      <c r="C97" t="s">
        <v>55</v>
      </c>
      <c r="D97" t="s">
        <v>6</v>
      </c>
      <c r="E97" t="s">
        <v>82</v>
      </c>
      <c r="F97" t="s">
        <v>1180</v>
      </c>
      <c r="G97" s="23">
        <v>11382384</v>
      </c>
      <c r="H97" s="23">
        <v>3711475</v>
      </c>
      <c r="I97" s="18">
        <f t="shared" si="3"/>
        <v>2.066808748543369</v>
      </c>
      <c r="J97" s="23">
        <v>11382384</v>
      </c>
      <c r="K97" s="23">
        <v>3711475</v>
      </c>
      <c r="L97" s="18">
        <f t="shared" si="4"/>
        <v>2.066808748543369</v>
      </c>
      <c r="M97" s="23">
        <v>273899</v>
      </c>
      <c r="N97" s="23">
        <v>236505</v>
      </c>
      <c r="O97" s="18">
        <f t="shared" si="5"/>
        <v>0.15811082218134923</v>
      </c>
    </row>
    <row r="98" spans="1:15" x14ac:dyDescent="0.3">
      <c r="A98" t="s">
        <v>115</v>
      </c>
      <c r="B98" t="s">
        <v>90</v>
      </c>
      <c r="C98" t="s">
        <v>55</v>
      </c>
      <c r="D98" t="s">
        <v>6</v>
      </c>
      <c r="E98" t="s">
        <v>82</v>
      </c>
      <c r="F98" t="s">
        <v>2001</v>
      </c>
      <c r="G98" s="23">
        <v>12599875</v>
      </c>
      <c r="H98" s="23">
        <v>1572517</v>
      </c>
      <c r="I98" s="18">
        <f t="shared" si="3"/>
        <v>7.0125524875088789</v>
      </c>
      <c r="J98" s="23">
        <v>12599875</v>
      </c>
      <c r="K98" s="23">
        <v>1572517</v>
      </c>
      <c r="L98" s="18">
        <f t="shared" si="4"/>
        <v>7.0125524875088789</v>
      </c>
      <c r="M98" s="23">
        <v>430813</v>
      </c>
      <c r="N98" s="23">
        <v>120645</v>
      </c>
      <c r="O98" s="18">
        <f t="shared" si="5"/>
        <v>2.5709146669982177</v>
      </c>
    </row>
    <row r="99" spans="1:15" x14ac:dyDescent="0.3">
      <c r="A99" t="s">
        <v>115</v>
      </c>
      <c r="B99" t="s">
        <v>90</v>
      </c>
      <c r="C99" t="s">
        <v>55</v>
      </c>
      <c r="D99" t="s">
        <v>6</v>
      </c>
      <c r="E99" t="s">
        <v>78</v>
      </c>
      <c r="F99" t="s">
        <v>1996</v>
      </c>
      <c r="G99" s="23">
        <v>13212527</v>
      </c>
      <c r="H99" s="23">
        <v>4426147</v>
      </c>
      <c r="I99" s="18">
        <f t="shared" si="3"/>
        <v>1.9851080409213702</v>
      </c>
      <c r="J99" s="23">
        <v>13212527</v>
      </c>
      <c r="K99" s="23">
        <v>4426147</v>
      </c>
      <c r="L99" s="18">
        <f t="shared" si="4"/>
        <v>1.9851080409213702</v>
      </c>
      <c r="M99" s="23">
        <v>583672</v>
      </c>
      <c r="N99" s="23">
        <v>193294</v>
      </c>
      <c r="O99" s="18">
        <f t="shared" si="5"/>
        <v>2.01960743737519</v>
      </c>
    </row>
    <row r="100" spans="1:15" x14ac:dyDescent="0.3">
      <c r="A100" t="s">
        <v>115</v>
      </c>
      <c r="B100" t="s">
        <v>90</v>
      </c>
      <c r="C100" t="s">
        <v>55</v>
      </c>
      <c r="D100" t="s">
        <v>6</v>
      </c>
      <c r="E100" t="s">
        <v>78</v>
      </c>
      <c r="F100" t="s">
        <v>1997</v>
      </c>
      <c r="G100" s="23">
        <v>31063293</v>
      </c>
      <c r="H100" s="23">
        <v>24636354</v>
      </c>
      <c r="I100" s="18">
        <f t="shared" si="3"/>
        <v>0.26087216476918623</v>
      </c>
      <c r="J100" s="23">
        <v>31063293</v>
      </c>
      <c r="K100" s="23">
        <v>24636354</v>
      </c>
      <c r="L100" s="18">
        <f t="shared" si="4"/>
        <v>0.26087216476918623</v>
      </c>
      <c r="M100" s="23">
        <v>448837</v>
      </c>
      <c r="N100" s="23">
        <v>304821</v>
      </c>
      <c r="O100" s="18">
        <f t="shared" si="5"/>
        <v>0.47246088688115317</v>
      </c>
    </row>
    <row r="101" spans="1:15" x14ac:dyDescent="0.3">
      <c r="A101" t="s">
        <v>115</v>
      </c>
      <c r="B101" t="s">
        <v>90</v>
      </c>
      <c r="C101" t="s">
        <v>55</v>
      </c>
      <c r="D101" t="s">
        <v>6</v>
      </c>
      <c r="E101" t="s">
        <v>91</v>
      </c>
      <c r="F101" t="s">
        <v>1365</v>
      </c>
      <c r="G101" s="23">
        <v>6007639</v>
      </c>
      <c r="H101" s="23">
        <v>2101528</v>
      </c>
      <c r="I101" s="18">
        <f t="shared" si="3"/>
        <v>1.8587004313052218</v>
      </c>
      <c r="J101" s="23">
        <v>6007639</v>
      </c>
      <c r="K101" s="23">
        <v>2101528</v>
      </c>
      <c r="L101" s="18">
        <f t="shared" si="4"/>
        <v>1.8587004313052218</v>
      </c>
      <c r="M101" s="23">
        <v>383246</v>
      </c>
      <c r="N101" s="23">
        <v>310517</v>
      </c>
      <c r="O101" s="18">
        <f t="shared" si="5"/>
        <v>0.2342190604701192</v>
      </c>
    </row>
    <row r="102" spans="1:15" x14ac:dyDescent="0.3">
      <c r="A102" t="s">
        <v>115</v>
      </c>
      <c r="B102" t="s">
        <v>90</v>
      </c>
      <c r="C102" t="s">
        <v>55</v>
      </c>
      <c r="D102" t="s">
        <v>6</v>
      </c>
      <c r="E102" t="s">
        <v>91</v>
      </c>
      <c r="F102" t="s">
        <v>580</v>
      </c>
      <c r="G102" s="23">
        <v>5199995</v>
      </c>
      <c r="H102" s="23">
        <v>2257645</v>
      </c>
      <c r="I102" s="18">
        <f t="shared" si="3"/>
        <v>1.3032828456201042</v>
      </c>
      <c r="J102" s="23">
        <v>5199995</v>
      </c>
      <c r="K102" s="23">
        <v>2257645</v>
      </c>
      <c r="L102" s="18">
        <f t="shared" si="4"/>
        <v>1.3032828456201042</v>
      </c>
      <c r="M102" s="23">
        <v>281872</v>
      </c>
      <c r="N102" s="23">
        <v>270950</v>
      </c>
      <c r="O102" s="18">
        <f t="shared" si="5"/>
        <v>4.0310020298948146E-2</v>
      </c>
    </row>
    <row r="103" spans="1:15" x14ac:dyDescent="0.3">
      <c r="A103" t="s">
        <v>115</v>
      </c>
      <c r="B103" t="s">
        <v>90</v>
      </c>
      <c r="C103" t="s">
        <v>55</v>
      </c>
      <c r="D103" t="s">
        <v>6</v>
      </c>
      <c r="E103" t="s">
        <v>91</v>
      </c>
      <c r="F103" t="s">
        <v>1998</v>
      </c>
      <c r="G103" s="23">
        <v>14890532</v>
      </c>
      <c r="H103" s="23">
        <v>2304101</v>
      </c>
      <c r="I103" s="18">
        <f t="shared" si="3"/>
        <v>5.4626212132193857</v>
      </c>
      <c r="J103" s="23">
        <v>14890532</v>
      </c>
      <c r="K103" s="23">
        <v>2304101</v>
      </c>
      <c r="L103" s="18">
        <f t="shared" si="4"/>
        <v>5.4626212132193857</v>
      </c>
      <c r="M103" s="23">
        <v>708670</v>
      </c>
      <c r="N103" s="23">
        <v>306864</v>
      </c>
      <c r="O103" s="18">
        <f t="shared" si="5"/>
        <v>1.3093943896970646</v>
      </c>
    </row>
    <row r="104" spans="1:15" x14ac:dyDescent="0.3">
      <c r="A104" t="s">
        <v>115</v>
      </c>
      <c r="B104" t="s">
        <v>90</v>
      </c>
      <c r="C104" t="s">
        <v>55</v>
      </c>
      <c r="D104" t="s">
        <v>6</v>
      </c>
      <c r="E104" t="s">
        <v>91</v>
      </c>
      <c r="F104" t="s">
        <v>1401</v>
      </c>
      <c r="G104" s="23">
        <v>1757012</v>
      </c>
      <c r="H104" s="23">
        <v>617794</v>
      </c>
      <c r="I104" s="18">
        <f t="shared" si="3"/>
        <v>1.8440094918370848</v>
      </c>
      <c r="J104" s="23">
        <v>1757012</v>
      </c>
      <c r="K104" s="23">
        <v>617794</v>
      </c>
      <c r="L104" s="18">
        <f t="shared" si="4"/>
        <v>1.8440094918370848</v>
      </c>
      <c r="M104" s="23">
        <v>69202</v>
      </c>
      <c r="N104" s="23">
        <v>45250</v>
      </c>
      <c r="O104" s="18">
        <f t="shared" si="5"/>
        <v>0.52932596685082878</v>
      </c>
    </row>
    <row r="105" spans="1:15" x14ac:dyDescent="0.3">
      <c r="A105" t="s">
        <v>115</v>
      </c>
      <c r="B105" t="s">
        <v>90</v>
      </c>
      <c r="C105" t="s">
        <v>55</v>
      </c>
      <c r="D105" t="s">
        <v>6</v>
      </c>
      <c r="E105" t="s">
        <v>91</v>
      </c>
      <c r="F105" t="s">
        <v>1376</v>
      </c>
      <c r="G105" s="23">
        <v>19518464</v>
      </c>
      <c r="H105" s="23">
        <v>13002453</v>
      </c>
      <c r="I105" s="18">
        <f t="shared" si="3"/>
        <v>0.50113705467729819</v>
      </c>
      <c r="J105" s="23">
        <v>19518464</v>
      </c>
      <c r="K105" s="23">
        <v>13002453</v>
      </c>
      <c r="L105" s="18">
        <f t="shared" si="4"/>
        <v>0.50113705467729819</v>
      </c>
      <c r="M105" s="23">
        <v>267093</v>
      </c>
      <c r="N105" s="23">
        <v>314113</v>
      </c>
      <c r="O105" s="18">
        <f t="shared" si="5"/>
        <v>-0.14969135311177825</v>
      </c>
    </row>
    <row r="106" spans="1:15" x14ac:dyDescent="0.3">
      <c r="A106" t="s">
        <v>115</v>
      </c>
      <c r="B106" t="s">
        <v>90</v>
      </c>
      <c r="C106" t="s">
        <v>55</v>
      </c>
      <c r="D106" t="s">
        <v>6</v>
      </c>
      <c r="E106" t="s">
        <v>91</v>
      </c>
      <c r="F106" t="s">
        <v>1999</v>
      </c>
      <c r="G106" s="23">
        <v>3412143</v>
      </c>
      <c r="H106" s="23">
        <v>243898</v>
      </c>
      <c r="I106" s="18">
        <f t="shared" si="3"/>
        <v>12.990040918744722</v>
      </c>
      <c r="J106" s="23">
        <v>3412143</v>
      </c>
      <c r="K106" s="23">
        <v>243898</v>
      </c>
      <c r="L106" s="18">
        <f t="shared" si="4"/>
        <v>12.990040918744722</v>
      </c>
      <c r="M106" s="23">
        <v>220845</v>
      </c>
      <c r="N106" s="23">
        <v>27883</v>
      </c>
      <c r="O106" s="18">
        <f t="shared" si="5"/>
        <v>6.920417458666571</v>
      </c>
    </row>
    <row r="107" spans="1:15" x14ac:dyDescent="0.3">
      <c r="A107" t="s">
        <v>115</v>
      </c>
      <c r="B107" t="s">
        <v>90</v>
      </c>
      <c r="C107" t="s">
        <v>55</v>
      </c>
      <c r="D107" t="s">
        <v>6</v>
      </c>
      <c r="E107" t="s">
        <v>91</v>
      </c>
      <c r="F107" t="s">
        <v>1291</v>
      </c>
      <c r="G107" s="23">
        <v>42269431</v>
      </c>
      <c r="H107" s="23">
        <v>15658742</v>
      </c>
      <c r="I107" s="18">
        <f t="shared" si="3"/>
        <v>1.6994142313603482</v>
      </c>
      <c r="J107" s="23">
        <v>42269431</v>
      </c>
      <c r="K107" s="23">
        <v>15658742</v>
      </c>
      <c r="L107" s="18">
        <f t="shared" si="4"/>
        <v>1.6994142313603482</v>
      </c>
      <c r="M107" s="23">
        <v>1610144</v>
      </c>
      <c r="N107" s="23">
        <v>1649390</v>
      </c>
      <c r="O107" s="18">
        <f t="shared" si="5"/>
        <v>-2.3794251208022359E-2</v>
      </c>
    </row>
    <row r="108" spans="1:15" x14ac:dyDescent="0.3">
      <c r="A108" t="s">
        <v>115</v>
      </c>
      <c r="B108" t="s">
        <v>90</v>
      </c>
      <c r="C108" t="s">
        <v>55</v>
      </c>
      <c r="D108" t="s">
        <v>6</v>
      </c>
      <c r="E108" t="s">
        <v>91</v>
      </c>
      <c r="F108" t="s">
        <v>1194</v>
      </c>
      <c r="G108" s="23">
        <v>2271009</v>
      </c>
      <c r="H108" s="23">
        <v>757226</v>
      </c>
      <c r="I108" s="18">
        <f t="shared" si="3"/>
        <v>1.9991165121113115</v>
      </c>
      <c r="J108" s="23">
        <v>2271009</v>
      </c>
      <c r="K108" s="23">
        <v>757226</v>
      </c>
      <c r="L108" s="18">
        <f t="shared" si="4"/>
        <v>1.9991165121113115</v>
      </c>
      <c r="M108" s="23">
        <v>80686</v>
      </c>
      <c r="N108" s="23">
        <v>36475</v>
      </c>
      <c r="O108" s="18">
        <f t="shared" si="5"/>
        <v>1.2120904729266622</v>
      </c>
    </row>
    <row r="109" spans="1:15" x14ac:dyDescent="0.3">
      <c r="A109" t="s">
        <v>115</v>
      </c>
      <c r="B109" t="s">
        <v>90</v>
      </c>
      <c r="C109" t="s">
        <v>55</v>
      </c>
      <c r="D109" t="s">
        <v>6</v>
      </c>
      <c r="E109" t="s">
        <v>91</v>
      </c>
      <c r="F109" t="s">
        <v>2000</v>
      </c>
      <c r="G109" s="23">
        <v>730</v>
      </c>
      <c r="H109" s="23">
        <v>63</v>
      </c>
      <c r="I109" s="18">
        <f t="shared" si="3"/>
        <v>10.587301587301587</v>
      </c>
      <c r="J109" s="23">
        <v>730</v>
      </c>
      <c r="K109" s="23">
        <v>63</v>
      </c>
      <c r="L109" s="18">
        <f t="shared" si="4"/>
        <v>10.587301587301587</v>
      </c>
      <c r="M109" s="23">
        <v>77</v>
      </c>
      <c r="N109" s="23">
        <v>9</v>
      </c>
      <c r="O109" s="18">
        <f t="shared" si="5"/>
        <v>7.5555555555555554</v>
      </c>
    </row>
    <row r="110" spans="1:15" x14ac:dyDescent="0.3">
      <c r="A110" t="s">
        <v>115</v>
      </c>
      <c r="B110" t="s">
        <v>90</v>
      </c>
      <c r="C110" t="s">
        <v>55</v>
      </c>
      <c r="D110" t="s">
        <v>6</v>
      </c>
      <c r="E110" t="s">
        <v>91</v>
      </c>
      <c r="F110" t="s">
        <v>1406</v>
      </c>
      <c r="G110" s="23">
        <v>4595265</v>
      </c>
      <c r="H110" s="23">
        <v>3280646</v>
      </c>
      <c r="I110" s="18">
        <f t="shared" si="3"/>
        <v>0.40071955340503057</v>
      </c>
      <c r="J110" s="23">
        <v>4595265</v>
      </c>
      <c r="K110" s="23">
        <v>3280646</v>
      </c>
      <c r="L110" s="18">
        <f t="shared" si="4"/>
        <v>0.40071955340503057</v>
      </c>
      <c r="M110" s="23">
        <v>181976</v>
      </c>
      <c r="N110" s="23">
        <v>197868</v>
      </c>
      <c r="O110" s="18">
        <f t="shared" si="5"/>
        <v>-8.0316170376210402E-2</v>
      </c>
    </row>
    <row r="111" spans="1:15" x14ac:dyDescent="0.3">
      <c r="A111" t="s">
        <v>115</v>
      </c>
      <c r="B111" t="s">
        <v>90</v>
      </c>
      <c r="C111" t="s">
        <v>55</v>
      </c>
      <c r="D111" t="s">
        <v>6</v>
      </c>
      <c r="E111" t="s">
        <v>86</v>
      </c>
      <c r="F111" t="s">
        <v>247</v>
      </c>
      <c r="G111" s="23">
        <v>3972973</v>
      </c>
      <c r="H111" s="23">
        <v>3573661</v>
      </c>
      <c r="I111" s="18">
        <f t="shared" si="3"/>
        <v>0.11173751511405251</v>
      </c>
      <c r="J111" s="23">
        <v>3972973</v>
      </c>
      <c r="K111" s="23">
        <v>3573661</v>
      </c>
      <c r="L111" s="18">
        <f t="shared" si="4"/>
        <v>0.11173751511405251</v>
      </c>
      <c r="M111" s="23">
        <v>197642</v>
      </c>
      <c r="N111" s="23">
        <v>270181</v>
      </c>
      <c r="O111" s="18">
        <f t="shared" si="5"/>
        <v>-0.2684829799282703</v>
      </c>
    </row>
    <row r="112" spans="1:15" x14ac:dyDescent="0.3">
      <c r="A112" t="s">
        <v>115</v>
      </c>
      <c r="B112" t="s">
        <v>90</v>
      </c>
      <c r="C112" t="s">
        <v>55</v>
      </c>
      <c r="D112" t="s">
        <v>6</v>
      </c>
      <c r="E112" t="s">
        <v>86</v>
      </c>
      <c r="F112" t="s">
        <v>589</v>
      </c>
      <c r="G112" s="23">
        <v>31715280</v>
      </c>
      <c r="H112" s="23">
        <v>13278829</v>
      </c>
      <c r="I112" s="18">
        <f t="shared" si="3"/>
        <v>1.3884093996541411</v>
      </c>
      <c r="J112" s="23">
        <v>31715280</v>
      </c>
      <c r="K112" s="23">
        <v>13278829</v>
      </c>
      <c r="L112" s="18">
        <f t="shared" si="4"/>
        <v>1.3884093996541411</v>
      </c>
      <c r="M112" s="23">
        <v>669762</v>
      </c>
      <c r="N112" s="23">
        <v>717126</v>
      </c>
      <c r="O112" s="18">
        <f t="shared" si="5"/>
        <v>-6.6046970825210632E-2</v>
      </c>
    </row>
    <row r="113" spans="1:15" x14ac:dyDescent="0.3">
      <c r="A113" t="s">
        <v>115</v>
      </c>
      <c r="B113" t="s">
        <v>90</v>
      </c>
      <c r="C113" t="s">
        <v>55</v>
      </c>
      <c r="D113" t="s">
        <v>2</v>
      </c>
      <c r="E113" t="s">
        <v>82</v>
      </c>
      <c r="F113" t="s">
        <v>1180</v>
      </c>
      <c r="G113" s="23">
        <v>316718</v>
      </c>
      <c r="H113" s="23">
        <v>61591</v>
      </c>
      <c r="I113" s="18">
        <f t="shared" si="3"/>
        <v>4.1422772807715411</v>
      </c>
      <c r="J113" s="23">
        <v>316718</v>
      </c>
      <c r="K113" s="23">
        <v>61591</v>
      </c>
      <c r="L113" s="18">
        <f t="shared" si="4"/>
        <v>4.1422772807715411</v>
      </c>
      <c r="M113" s="23">
        <v>48501</v>
      </c>
      <c r="N113" s="23">
        <v>27789</v>
      </c>
      <c r="O113" s="18">
        <f t="shared" si="5"/>
        <v>0.7453308863219259</v>
      </c>
    </row>
    <row r="114" spans="1:15" x14ac:dyDescent="0.3">
      <c r="A114" t="s">
        <v>115</v>
      </c>
      <c r="B114" t="s">
        <v>90</v>
      </c>
      <c r="C114" t="s">
        <v>55</v>
      </c>
      <c r="D114" t="s">
        <v>2</v>
      </c>
      <c r="E114" t="s">
        <v>91</v>
      </c>
      <c r="F114" t="s">
        <v>1995</v>
      </c>
      <c r="G114" s="23">
        <v>319716</v>
      </c>
      <c r="H114" s="16" t="s">
        <v>2280</v>
      </c>
      <c r="I114" s="16" t="s">
        <v>2280</v>
      </c>
      <c r="J114" s="23">
        <v>319716</v>
      </c>
      <c r="K114" s="16" t="s">
        <v>2280</v>
      </c>
      <c r="L114" s="16" t="s">
        <v>2280</v>
      </c>
      <c r="M114" s="23">
        <v>17191</v>
      </c>
      <c r="N114" s="16" t="s">
        <v>2280</v>
      </c>
      <c r="O114" s="16" t="s">
        <v>2280</v>
      </c>
    </row>
    <row r="115" spans="1:15" x14ac:dyDescent="0.3">
      <c r="A115" t="s">
        <v>115</v>
      </c>
      <c r="B115" t="s">
        <v>90</v>
      </c>
      <c r="C115" t="s">
        <v>55</v>
      </c>
      <c r="D115" t="s">
        <v>2</v>
      </c>
      <c r="E115" t="s">
        <v>91</v>
      </c>
      <c r="F115" t="s">
        <v>580</v>
      </c>
      <c r="G115" s="23">
        <v>485955</v>
      </c>
      <c r="H115" s="23">
        <v>295776</v>
      </c>
      <c r="I115" s="18">
        <f t="shared" si="3"/>
        <v>0.64298320350535543</v>
      </c>
      <c r="J115" s="23">
        <v>485955</v>
      </c>
      <c r="K115" s="23">
        <v>295776</v>
      </c>
      <c r="L115" s="18">
        <f t="shared" si="4"/>
        <v>0.64298320350535543</v>
      </c>
      <c r="M115" s="23">
        <v>33455</v>
      </c>
      <c r="N115" s="23">
        <v>25969</v>
      </c>
      <c r="O115" s="18">
        <f t="shared" si="5"/>
        <v>0.28826677962185682</v>
      </c>
    </row>
    <row r="116" spans="1:15" x14ac:dyDescent="0.3">
      <c r="A116" t="s">
        <v>115</v>
      </c>
      <c r="B116" t="s">
        <v>90</v>
      </c>
      <c r="C116" t="s">
        <v>55</v>
      </c>
      <c r="D116" t="s">
        <v>2</v>
      </c>
      <c r="E116" t="s">
        <v>91</v>
      </c>
      <c r="F116" t="s">
        <v>2002</v>
      </c>
      <c r="G116" s="23">
        <v>289974</v>
      </c>
      <c r="H116" s="16" t="s">
        <v>2280</v>
      </c>
      <c r="I116" s="16" t="s">
        <v>2280</v>
      </c>
      <c r="J116" s="23">
        <v>289974</v>
      </c>
      <c r="K116" s="16" t="s">
        <v>2280</v>
      </c>
      <c r="L116" s="16" t="s">
        <v>2280</v>
      </c>
      <c r="M116" s="23">
        <v>10970</v>
      </c>
      <c r="N116" s="16" t="s">
        <v>2280</v>
      </c>
      <c r="O116" s="16" t="s">
        <v>2280</v>
      </c>
    </row>
    <row r="117" spans="1:15" x14ac:dyDescent="0.3">
      <c r="A117" t="s">
        <v>115</v>
      </c>
      <c r="B117" t="s">
        <v>90</v>
      </c>
      <c r="C117" t="s">
        <v>55</v>
      </c>
      <c r="D117" t="s">
        <v>2</v>
      </c>
      <c r="E117" t="s">
        <v>86</v>
      </c>
      <c r="F117" t="s">
        <v>247</v>
      </c>
      <c r="G117" s="23">
        <v>309948</v>
      </c>
      <c r="H117" s="23">
        <v>105387</v>
      </c>
      <c r="I117" s="18">
        <f t="shared" si="3"/>
        <v>1.9410458595462439</v>
      </c>
      <c r="J117" s="23">
        <v>309948</v>
      </c>
      <c r="K117" s="23">
        <v>105387</v>
      </c>
      <c r="L117" s="18">
        <f t="shared" si="4"/>
        <v>1.9410458595462439</v>
      </c>
      <c r="M117" s="23">
        <v>21797</v>
      </c>
      <c r="N117" s="23">
        <v>18856</v>
      </c>
      <c r="O117" s="18">
        <f t="shared" si="5"/>
        <v>0.15597157403478998</v>
      </c>
    </row>
    <row r="118" spans="1:15" x14ac:dyDescent="0.3">
      <c r="A118" t="s">
        <v>115</v>
      </c>
      <c r="B118" t="s">
        <v>90</v>
      </c>
      <c r="C118" t="s">
        <v>2003</v>
      </c>
      <c r="D118" t="s">
        <v>6</v>
      </c>
      <c r="E118" t="s">
        <v>82</v>
      </c>
      <c r="F118" t="s">
        <v>2007</v>
      </c>
      <c r="G118" s="23">
        <v>533418</v>
      </c>
      <c r="H118" s="23">
        <v>300082</v>
      </c>
      <c r="I118" s="18">
        <f t="shared" si="3"/>
        <v>0.77757412973787166</v>
      </c>
      <c r="J118" s="23">
        <v>533418</v>
      </c>
      <c r="K118" s="23">
        <v>300082</v>
      </c>
      <c r="L118" s="18">
        <f t="shared" si="4"/>
        <v>0.77757412973787166</v>
      </c>
      <c r="M118" s="23">
        <v>49457</v>
      </c>
      <c r="N118" s="23">
        <v>31401</v>
      </c>
      <c r="O118" s="18">
        <f t="shared" si="5"/>
        <v>0.57501353460080884</v>
      </c>
    </row>
    <row r="119" spans="1:15" x14ac:dyDescent="0.3">
      <c r="A119" t="s">
        <v>115</v>
      </c>
      <c r="B119" t="s">
        <v>90</v>
      </c>
      <c r="C119" t="s">
        <v>2003</v>
      </c>
      <c r="D119" t="s">
        <v>6</v>
      </c>
      <c r="E119" t="s">
        <v>78</v>
      </c>
      <c r="F119" t="s">
        <v>2005</v>
      </c>
      <c r="G119" s="23">
        <v>1682665</v>
      </c>
      <c r="H119" s="16" t="s">
        <v>2280</v>
      </c>
      <c r="I119" s="16" t="s">
        <v>2280</v>
      </c>
      <c r="J119" s="23">
        <v>1682665</v>
      </c>
      <c r="K119" s="16" t="s">
        <v>2280</v>
      </c>
      <c r="L119" s="16" t="s">
        <v>2280</v>
      </c>
      <c r="M119" s="23">
        <v>143710</v>
      </c>
      <c r="N119" s="16" t="s">
        <v>2280</v>
      </c>
      <c r="O119" s="16" t="s">
        <v>2280</v>
      </c>
    </row>
    <row r="120" spans="1:15" x14ac:dyDescent="0.3">
      <c r="A120" t="s">
        <v>115</v>
      </c>
      <c r="B120" t="s">
        <v>90</v>
      </c>
      <c r="C120" t="s">
        <v>2003</v>
      </c>
      <c r="D120" t="s">
        <v>6</v>
      </c>
      <c r="E120" t="s">
        <v>78</v>
      </c>
      <c r="F120" t="s">
        <v>2006</v>
      </c>
      <c r="G120" s="23">
        <v>3688005</v>
      </c>
      <c r="H120" s="23">
        <v>1499571</v>
      </c>
      <c r="I120" s="18">
        <f t="shared" si="3"/>
        <v>1.4593733807869051</v>
      </c>
      <c r="J120" s="23">
        <v>3688005</v>
      </c>
      <c r="K120" s="23">
        <v>1499571</v>
      </c>
      <c r="L120" s="18">
        <f t="shared" si="4"/>
        <v>1.4593733807869051</v>
      </c>
      <c r="M120" s="23">
        <v>83403</v>
      </c>
      <c r="N120" s="23">
        <v>26952</v>
      </c>
      <c r="O120" s="18">
        <f t="shared" si="5"/>
        <v>2.0945013357079252</v>
      </c>
    </row>
    <row r="121" spans="1:15" x14ac:dyDescent="0.3">
      <c r="A121" t="s">
        <v>115</v>
      </c>
      <c r="B121" t="s">
        <v>90</v>
      </c>
      <c r="C121" t="s">
        <v>2003</v>
      </c>
      <c r="D121" t="s">
        <v>6</v>
      </c>
      <c r="E121" t="s">
        <v>91</v>
      </c>
      <c r="F121" t="s">
        <v>2004</v>
      </c>
      <c r="G121" s="23">
        <v>347761</v>
      </c>
      <c r="H121" s="16" t="s">
        <v>2280</v>
      </c>
      <c r="I121" s="16" t="s">
        <v>2280</v>
      </c>
      <c r="J121" s="23">
        <v>347761</v>
      </c>
      <c r="K121" s="16" t="s">
        <v>2280</v>
      </c>
      <c r="L121" s="16" t="s">
        <v>2280</v>
      </c>
      <c r="M121" s="23">
        <v>22893</v>
      </c>
      <c r="N121" s="16" t="s">
        <v>2280</v>
      </c>
      <c r="O121" s="16" t="s">
        <v>2280</v>
      </c>
    </row>
    <row r="122" spans="1:15" x14ac:dyDescent="0.3">
      <c r="A122" t="s">
        <v>115</v>
      </c>
      <c r="B122" t="s">
        <v>90</v>
      </c>
      <c r="C122" t="s">
        <v>63</v>
      </c>
      <c r="D122" t="s">
        <v>6</v>
      </c>
      <c r="E122" t="s">
        <v>82</v>
      </c>
      <c r="F122" t="s">
        <v>2166</v>
      </c>
      <c r="G122" s="23">
        <v>8337969</v>
      </c>
      <c r="H122" s="23">
        <v>2073456</v>
      </c>
      <c r="I122" s="18">
        <f t="shared" si="3"/>
        <v>3.0212905410097926</v>
      </c>
      <c r="J122" s="23">
        <v>8337969</v>
      </c>
      <c r="K122" s="23">
        <v>2073456</v>
      </c>
      <c r="L122" s="18">
        <f t="shared" si="4"/>
        <v>3.0212905410097926</v>
      </c>
      <c r="M122" s="23">
        <v>446731</v>
      </c>
      <c r="N122" s="23">
        <v>108606</v>
      </c>
      <c r="O122" s="18">
        <f t="shared" si="5"/>
        <v>3.1133178645747011</v>
      </c>
    </row>
    <row r="123" spans="1:15" x14ac:dyDescent="0.3">
      <c r="A123" t="s">
        <v>115</v>
      </c>
      <c r="B123" t="s">
        <v>90</v>
      </c>
      <c r="C123" t="s">
        <v>63</v>
      </c>
      <c r="D123" t="s">
        <v>6</v>
      </c>
      <c r="E123" t="s">
        <v>82</v>
      </c>
      <c r="F123" t="s">
        <v>2167</v>
      </c>
      <c r="G123" s="23">
        <v>467240</v>
      </c>
      <c r="H123" s="23">
        <v>871649</v>
      </c>
      <c r="I123" s="18">
        <f t="shared" si="3"/>
        <v>-0.46395854294561228</v>
      </c>
      <c r="J123" s="23">
        <v>467240</v>
      </c>
      <c r="K123" s="23">
        <v>871649</v>
      </c>
      <c r="L123" s="18">
        <f t="shared" si="4"/>
        <v>-0.46395854294561228</v>
      </c>
      <c r="M123" s="23">
        <v>28839</v>
      </c>
      <c r="N123" s="23">
        <v>38292</v>
      </c>
      <c r="O123" s="18">
        <f t="shared" si="5"/>
        <v>-0.24686618614854278</v>
      </c>
    </row>
    <row r="124" spans="1:15" x14ac:dyDescent="0.3">
      <c r="A124" t="s">
        <v>115</v>
      </c>
      <c r="B124" t="s">
        <v>90</v>
      </c>
      <c r="C124" t="s">
        <v>63</v>
      </c>
      <c r="D124" t="s">
        <v>6</v>
      </c>
      <c r="E124" t="s">
        <v>82</v>
      </c>
      <c r="F124" t="s">
        <v>2168</v>
      </c>
      <c r="G124" s="23">
        <v>141</v>
      </c>
      <c r="H124" s="23">
        <v>3</v>
      </c>
      <c r="I124" s="18">
        <f t="shared" si="3"/>
        <v>46</v>
      </c>
      <c r="J124" s="23">
        <v>141</v>
      </c>
      <c r="K124" s="23">
        <v>3</v>
      </c>
      <c r="L124" s="18">
        <f t="shared" si="4"/>
        <v>46</v>
      </c>
      <c r="M124" s="23">
        <v>38</v>
      </c>
      <c r="N124" s="23">
        <v>3</v>
      </c>
      <c r="O124" s="18">
        <f t="shared" si="5"/>
        <v>11.666666666666666</v>
      </c>
    </row>
    <row r="125" spans="1:15" x14ac:dyDescent="0.3">
      <c r="A125" t="s">
        <v>115</v>
      </c>
      <c r="B125" t="s">
        <v>90</v>
      </c>
      <c r="C125" t="s">
        <v>63</v>
      </c>
      <c r="D125" t="s">
        <v>6</v>
      </c>
      <c r="E125" t="s">
        <v>82</v>
      </c>
      <c r="F125" t="s">
        <v>2169</v>
      </c>
      <c r="G125" s="23">
        <v>8198016</v>
      </c>
      <c r="H125" s="23">
        <v>6727824</v>
      </c>
      <c r="I125" s="18">
        <f t="shared" si="3"/>
        <v>0.21852414688612545</v>
      </c>
      <c r="J125" s="23">
        <v>8198016</v>
      </c>
      <c r="K125" s="23">
        <v>6727824</v>
      </c>
      <c r="L125" s="18">
        <f t="shared" si="4"/>
        <v>0.21852414688612545</v>
      </c>
      <c r="M125" s="23">
        <v>604178</v>
      </c>
      <c r="N125" s="23">
        <v>598928</v>
      </c>
      <c r="O125" s="18">
        <f t="shared" si="5"/>
        <v>8.7656613148825897E-3</v>
      </c>
    </row>
    <row r="126" spans="1:15" x14ac:dyDescent="0.3">
      <c r="A126" t="s">
        <v>115</v>
      </c>
      <c r="B126" t="s">
        <v>90</v>
      </c>
      <c r="C126" t="s">
        <v>63</v>
      </c>
      <c r="D126" t="s">
        <v>6</v>
      </c>
      <c r="E126" t="s">
        <v>82</v>
      </c>
      <c r="F126" t="s">
        <v>2170</v>
      </c>
      <c r="G126" s="23">
        <v>303995</v>
      </c>
      <c r="H126" s="23">
        <v>173037</v>
      </c>
      <c r="I126" s="18">
        <f t="shared" si="3"/>
        <v>0.75682079555239634</v>
      </c>
      <c r="J126" s="23">
        <v>303995</v>
      </c>
      <c r="K126" s="23">
        <v>173037</v>
      </c>
      <c r="L126" s="18">
        <f t="shared" si="4"/>
        <v>0.75682079555239634</v>
      </c>
      <c r="M126" s="23">
        <v>8467</v>
      </c>
      <c r="N126" s="23">
        <v>6019</v>
      </c>
      <c r="O126" s="18">
        <f t="shared" si="5"/>
        <v>0.40671207841834189</v>
      </c>
    </row>
    <row r="127" spans="1:15" x14ac:dyDescent="0.3">
      <c r="A127" t="s">
        <v>115</v>
      </c>
      <c r="B127" t="s">
        <v>90</v>
      </c>
      <c r="C127" t="s">
        <v>63</v>
      </c>
      <c r="D127" t="s">
        <v>6</v>
      </c>
      <c r="E127" t="s">
        <v>82</v>
      </c>
      <c r="F127" t="s">
        <v>2171</v>
      </c>
      <c r="G127" s="23">
        <v>2</v>
      </c>
      <c r="H127" s="23">
        <v>0</v>
      </c>
      <c r="I127" s="16" t="s">
        <v>2280</v>
      </c>
      <c r="J127" s="23">
        <v>2</v>
      </c>
      <c r="K127" s="23">
        <v>0</v>
      </c>
      <c r="L127" s="16" t="s">
        <v>2280</v>
      </c>
      <c r="M127" s="23">
        <v>0</v>
      </c>
      <c r="N127" s="23">
        <v>1</v>
      </c>
      <c r="O127" s="18">
        <f t="shared" si="5"/>
        <v>-1</v>
      </c>
    </row>
    <row r="128" spans="1:15" x14ac:dyDescent="0.3">
      <c r="A128" t="s">
        <v>115</v>
      </c>
      <c r="B128" t="s">
        <v>90</v>
      </c>
      <c r="C128" t="s">
        <v>63</v>
      </c>
      <c r="D128" t="s">
        <v>6</v>
      </c>
      <c r="E128" t="s">
        <v>82</v>
      </c>
      <c r="F128" t="s">
        <v>2174</v>
      </c>
      <c r="G128" s="23">
        <v>900</v>
      </c>
      <c r="H128" s="23"/>
      <c r="I128" s="16" t="s">
        <v>2280</v>
      </c>
      <c r="J128" s="23">
        <v>900</v>
      </c>
      <c r="K128" s="23"/>
      <c r="L128" s="16" t="s">
        <v>2280</v>
      </c>
      <c r="M128" s="23">
        <v>72</v>
      </c>
      <c r="N128" s="23"/>
      <c r="O128" s="16" t="s">
        <v>2280</v>
      </c>
    </row>
    <row r="129" spans="1:15" x14ac:dyDescent="0.3">
      <c r="A129" t="s">
        <v>115</v>
      </c>
      <c r="B129" t="s">
        <v>90</v>
      </c>
      <c r="C129" t="s">
        <v>63</v>
      </c>
      <c r="D129" t="s">
        <v>6</v>
      </c>
      <c r="E129" t="s">
        <v>82</v>
      </c>
      <c r="F129" t="s">
        <v>2175</v>
      </c>
      <c r="G129" s="23"/>
      <c r="H129" s="23">
        <v>2</v>
      </c>
      <c r="I129" s="18">
        <f t="shared" si="3"/>
        <v>-1</v>
      </c>
      <c r="J129" s="23"/>
      <c r="K129" s="23">
        <v>2</v>
      </c>
      <c r="L129" s="18">
        <f t="shared" si="4"/>
        <v>-1</v>
      </c>
      <c r="M129" s="23"/>
      <c r="N129" s="23">
        <v>5</v>
      </c>
      <c r="O129" s="18">
        <f t="shared" si="5"/>
        <v>-1</v>
      </c>
    </row>
    <row r="130" spans="1:15" x14ac:dyDescent="0.3">
      <c r="A130" t="s">
        <v>115</v>
      </c>
      <c r="B130" t="s">
        <v>90</v>
      </c>
      <c r="C130" t="s">
        <v>63</v>
      </c>
      <c r="D130" t="s">
        <v>6</v>
      </c>
      <c r="E130" t="s">
        <v>82</v>
      </c>
      <c r="F130" t="s">
        <v>2179</v>
      </c>
      <c r="G130" s="23">
        <v>1608</v>
      </c>
      <c r="H130" s="23">
        <v>56</v>
      </c>
      <c r="I130" s="18">
        <f t="shared" si="3"/>
        <v>27.714285714285715</v>
      </c>
      <c r="J130" s="23">
        <v>1608</v>
      </c>
      <c r="K130" s="23">
        <v>56</v>
      </c>
      <c r="L130" s="18">
        <f t="shared" si="4"/>
        <v>27.714285714285715</v>
      </c>
      <c r="M130" s="23">
        <v>18</v>
      </c>
      <c r="N130" s="23">
        <v>10</v>
      </c>
      <c r="O130" s="18">
        <f t="shared" si="5"/>
        <v>0.8</v>
      </c>
    </row>
    <row r="131" spans="1:15" x14ac:dyDescent="0.3">
      <c r="A131" t="s">
        <v>115</v>
      </c>
      <c r="B131" t="s">
        <v>90</v>
      </c>
      <c r="C131" t="s">
        <v>63</v>
      </c>
      <c r="D131" t="s">
        <v>6</v>
      </c>
      <c r="E131" t="s">
        <v>82</v>
      </c>
      <c r="F131" t="s">
        <v>2180</v>
      </c>
      <c r="G131" s="23">
        <v>21364256</v>
      </c>
      <c r="H131" s="23">
        <v>5887613</v>
      </c>
      <c r="I131" s="18">
        <f t="shared" ref="I131:I194" si="6">(G131-H131)/H131</f>
        <v>2.6286787192025018</v>
      </c>
      <c r="J131" s="23">
        <v>21364256</v>
      </c>
      <c r="K131" s="23">
        <v>5887613</v>
      </c>
      <c r="L131" s="18">
        <f t="shared" ref="L131:L194" si="7">(J131-K131)/K131</f>
        <v>2.6286787192025018</v>
      </c>
      <c r="M131" s="23">
        <v>497903</v>
      </c>
      <c r="N131" s="23">
        <v>356519</v>
      </c>
      <c r="O131" s="18">
        <f t="shared" ref="O131:O194" si="8">(M131-N131)/N131</f>
        <v>0.39656792485112996</v>
      </c>
    </row>
    <row r="132" spans="1:15" x14ac:dyDescent="0.3">
      <c r="A132" t="s">
        <v>115</v>
      </c>
      <c r="B132" t="s">
        <v>90</v>
      </c>
      <c r="C132" t="s">
        <v>63</v>
      </c>
      <c r="D132" t="s">
        <v>6</v>
      </c>
      <c r="E132" t="s">
        <v>82</v>
      </c>
      <c r="F132" t="s">
        <v>2181</v>
      </c>
      <c r="G132" s="23">
        <v>7420467</v>
      </c>
      <c r="H132" s="23">
        <v>1929297</v>
      </c>
      <c r="I132" s="18">
        <f t="shared" si="6"/>
        <v>2.8462025286930941</v>
      </c>
      <c r="J132" s="23">
        <v>7420467</v>
      </c>
      <c r="K132" s="23">
        <v>1929297</v>
      </c>
      <c r="L132" s="18">
        <f t="shared" si="7"/>
        <v>2.8462025286930941</v>
      </c>
      <c r="M132" s="23">
        <v>184895</v>
      </c>
      <c r="N132" s="23">
        <v>102488</v>
      </c>
      <c r="O132" s="18">
        <f t="shared" si="8"/>
        <v>0.80406486613066896</v>
      </c>
    </row>
    <row r="133" spans="1:15" x14ac:dyDescent="0.3">
      <c r="A133" t="s">
        <v>115</v>
      </c>
      <c r="B133" t="s">
        <v>90</v>
      </c>
      <c r="C133" t="s">
        <v>63</v>
      </c>
      <c r="D133" t="s">
        <v>6</v>
      </c>
      <c r="E133" t="s">
        <v>82</v>
      </c>
      <c r="F133" t="s">
        <v>2184</v>
      </c>
      <c r="G133" s="23">
        <v>2898</v>
      </c>
      <c r="H133" s="23">
        <v>96</v>
      </c>
      <c r="I133" s="18">
        <f t="shared" si="6"/>
        <v>29.1875</v>
      </c>
      <c r="J133" s="23">
        <v>2898</v>
      </c>
      <c r="K133" s="23">
        <v>96</v>
      </c>
      <c r="L133" s="18">
        <f t="shared" si="7"/>
        <v>29.1875</v>
      </c>
      <c r="M133" s="23">
        <v>797</v>
      </c>
      <c r="N133" s="23">
        <v>58</v>
      </c>
      <c r="O133" s="18">
        <f t="shared" si="8"/>
        <v>12.741379310344827</v>
      </c>
    </row>
    <row r="134" spans="1:15" x14ac:dyDescent="0.3">
      <c r="A134" t="s">
        <v>115</v>
      </c>
      <c r="B134" t="s">
        <v>90</v>
      </c>
      <c r="C134" t="s">
        <v>63</v>
      </c>
      <c r="D134" t="s">
        <v>6</v>
      </c>
      <c r="E134" t="s">
        <v>82</v>
      </c>
      <c r="F134" t="s">
        <v>2188</v>
      </c>
      <c r="G134" s="23">
        <v>11238907</v>
      </c>
      <c r="H134" s="23">
        <v>6588820</v>
      </c>
      <c r="I134" s="18">
        <f t="shared" si="6"/>
        <v>0.70575414110569112</v>
      </c>
      <c r="J134" s="23">
        <v>11238907</v>
      </c>
      <c r="K134" s="23">
        <v>6588820</v>
      </c>
      <c r="L134" s="18">
        <f t="shared" si="7"/>
        <v>0.70575414110569112</v>
      </c>
      <c r="M134" s="23">
        <v>650024</v>
      </c>
      <c r="N134" s="23">
        <v>362535</v>
      </c>
      <c r="O134" s="18">
        <f t="shared" si="8"/>
        <v>0.79299653826527094</v>
      </c>
    </row>
    <row r="135" spans="1:15" x14ac:dyDescent="0.3">
      <c r="A135" t="s">
        <v>115</v>
      </c>
      <c r="B135" t="s">
        <v>90</v>
      </c>
      <c r="C135" t="s">
        <v>63</v>
      </c>
      <c r="D135" t="s">
        <v>6</v>
      </c>
      <c r="E135" t="s">
        <v>78</v>
      </c>
      <c r="F135" t="s">
        <v>2185</v>
      </c>
      <c r="G135" s="23">
        <v>14723672</v>
      </c>
      <c r="H135" s="23">
        <v>1228195</v>
      </c>
      <c r="I135" s="18">
        <f t="shared" si="6"/>
        <v>10.988057271035951</v>
      </c>
      <c r="J135" s="23">
        <v>14723672</v>
      </c>
      <c r="K135" s="23">
        <v>1228195</v>
      </c>
      <c r="L135" s="18">
        <f t="shared" si="7"/>
        <v>10.988057271035951</v>
      </c>
      <c r="M135" s="23">
        <v>313917</v>
      </c>
      <c r="N135" s="23">
        <v>155702</v>
      </c>
      <c r="O135" s="18">
        <f t="shared" si="8"/>
        <v>1.0161398055259405</v>
      </c>
    </row>
    <row r="136" spans="1:15" x14ac:dyDescent="0.3">
      <c r="A136" t="s">
        <v>115</v>
      </c>
      <c r="B136" t="s">
        <v>90</v>
      </c>
      <c r="C136" t="s">
        <v>63</v>
      </c>
      <c r="D136" t="s">
        <v>6</v>
      </c>
      <c r="E136" t="s">
        <v>91</v>
      </c>
      <c r="F136" t="s">
        <v>2172</v>
      </c>
      <c r="G136" s="23">
        <v>8969398</v>
      </c>
      <c r="H136" s="23">
        <v>393571</v>
      </c>
      <c r="I136" s="18">
        <f t="shared" si="6"/>
        <v>21.789783800127552</v>
      </c>
      <c r="J136" s="23">
        <v>8969398</v>
      </c>
      <c r="K136" s="23">
        <v>393571</v>
      </c>
      <c r="L136" s="18">
        <f t="shared" si="7"/>
        <v>21.789783800127552</v>
      </c>
      <c r="M136" s="23">
        <v>167565</v>
      </c>
      <c r="N136" s="23">
        <v>50854</v>
      </c>
      <c r="O136" s="18">
        <f t="shared" si="8"/>
        <v>2.2950210406261062</v>
      </c>
    </row>
    <row r="137" spans="1:15" x14ac:dyDescent="0.3">
      <c r="A137" t="s">
        <v>115</v>
      </c>
      <c r="B137" t="s">
        <v>90</v>
      </c>
      <c r="C137" t="s">
        <v>63</v>
      </c>
      <c r="D137" t="s">
        <v>6</v>
      </c>
      <c r="E137" t="s">
        <v>91</v>
      </c>
      <c r="F137" t="s">
        <v>2182</v>
      </c>
      <c r="G137" s="23">
        <v>8217733</v>
      </c>
      <c r="H137" s="23">
        <v>788495</v>
      </c>
      <c r="I137" s="18">
        <f t="shared" si="6"/>
        <v>9.4220483325829587</v>
      </c>
      <c r="J137" s="23">
        <v>8217733</v>
      </c>
      <c r="K137" s="23">
        <v>788495</v>
      </c>
      <c r="L137" s="18">
        <f t="shared" si="7"/>
        <v>9.4220483325829587</v>
      </c>
      <c r="M137" s="23">
        <v>154837</v>
      </c>
      <c r="N137" s="23">
        <v>61740</v>
      </c>
      <c r="O137" s="18">
        <f t="shared" si="8"/>
        <v>1.5078879170715906</v>
      </c>
    </row>
    <row r="138" spans="1:15" x14ac:dyDescent="0.3">
      <c r="A138" t="s">
        <v>115</v>
      </c>
      <c r="B138" t="s">
        <v>90</v>
      </c>
      <c r="C138" t="s">
        <v>63</v>
      </c>
      <c r="D138" t="s">
        <v>6</v>
      </c>
      <c r="E138" t="s">
        <v>9</v>
      </c>
      <c r="F138" t="s">
        <v>2173</v>
      </c>
      <c r="G138" s="23">
        <v>21365396</v>
      </c>
      <c r="H138" s="23">
        <v>1483596</v>
      </c>
      <c r="I138" s="18">
        <f t="shared" si="6"/>
        <v>13.401087627629085</v>
      </c>
      <c r="J138" s="23">
        <v>21365396</v>
      </c>
      <c r="K138" s="23">
        <v>1483596</v>
      </c>
      <c r="L138" s="18">
        <f t="shared" si="7"/>
        <v>13.401087627629085</v>
      </c>
      <c r="M138" s="23">
        <v>584183</v>
      </c>
      <c r="N138" s="23">
        <v>228624</v>
      </c>
      <c r="O138" s="18">
        <f t="shared" si="8"/>
        <v>1.5552129260270138</v>
      </c>
    </row>
    <row r="139" spans="1:15" x14ac:dyDescent="0.3">
      <c r="A139" t="s">
        <v>115</v>
      </c>
      <c r="B139" t="s">
        <v>90</v>
      </c>
      <c r="C139" t="s">
        <v>63</v>
      </c>
      <c r="D139" t="s">
        <v>6</v>
      </c>
      <c r="E139" t="s">
        <v>9</v>
      </c>
      <c r="F139" t="s">
        <v>2176</v>
      </c>
      <c r="G139" s="23">
        <v>29993843</v>
      </c>
      <c r="H139" s="23">
        <v>19977922</v>
      </c>
      <c r="I139" s="18">
        <f t="shared" si="6"/>
        <v>0.50134948970168169</v>
      </c>
      <c r="J139" s="23">
        <v>29993843</v>
      </c>
      <c r="K139" s="23">
        <v>19977922</v>
      </c>
      <c r="L139" s="18">
        <f t="shared" si="7"/>
        <v>0.50134948970168169</v>
      </c>
      <c r="M139" s="23">
        <v>1186350</v>
      </c>
      <c r="N139" s="23">
        <v>777177</v>
      </c>
      <c r="O139" s="18">
        <f t="shared" si="8"/>
        <v>0.52648624444624581</v>
      </c>
    </row>
    <row r="140" spans="1:15" x14ac:dyDescent="0.3">
      <c r="A140" t="s">
        <v>115</v>
      </c>
      <c r="B140" t="s">
        <v>90</v>
      </c>
      <c r="C140" t="s">
        <v>63</v>
      </c>
      <c r="D140" t="s">
        <v>6</v>
      </c>
      <c r="E140" t="s">
        <v>9</v>
      </c>
      <c r="F140" t="s">
        <v>2177</v>
      </c>
      <c r="G140" s="23">
        <v>2798951</v>
      </c>
      <c r="H140" s="16" t="s">
        <v>2280</v>
      </c>
      <c r="I140" s="16" t="s">
        <v>2280</v>
      </c>
      <c r="J140" s="23">
        <v>2798951</v>
      </c>
      <c r="K140" s="16" t="s">
        <v>2280</v>
      </c>
      <c r="L140" s="16" t="s">
        <v>2280</v>
      </c>
      <c r="M140" s="23">
        <v>107273</v>
      </c>
      <c r="N140" s="16" t="s">
        <v>2280</v>
      </c>
      <c r="O140" s="16" t="s">
        <v>2280</v>
      </c>
    </row>
    <row r="141" spans="1:15" x14ac:dyDescent="0.3">
      <c r="A141" t="s">
        <v>115</v>
      </c>
      <c r="B141" t="s">
        <v>90</v>
      </c>
      <c r="C141" t="s">
        <v>63</v>
      </c>
      <c r="D141" t="s">
        <v>6</v>
      </c>
      <c r="E141" t="s">
        <v>9</v>
      </c>
      <c r="F141" t="s">
        <v>2178</v>
      </c>
      <c r="G141" s="23">
        <v>42652479</v>
      </c>
      <c r="H141" s="23">
        <v>10471736</v>
      </c>
      <c r="I141" s="18">
        <f t="shared" si="6"/>
        <v>3.0731048796493723</v>
      </c>
      <c r="J141" s="23">
        <v>42652479</v>
      </c>
      <c r="K141" s="23">
        <v>10471736</v>
      </c>
      <c r="L141" s="18">
        <f t="shared" si="7"/>
        <v>3.0731048796493723</v>
      </c>
      <c r="M141" s="23">
        <v>3216863</v>
      </c>
      <c r="N141" s="23">
        <v>954442</v>
      </c>
      <c r="O141" s="18">
        <f t="shared" si="8"/>
        <v>2.3704122408695341</v>
      </c>
    </row>
    <row r="142" spans="1:15" x14ac:dyDescent="0.3">
      <c r="A142" t="s">
        <v>115</v>
      </c>
      <c r="B142" t="s">
        <v>90</v>
      </c>
      <c r="C142" t="s">
        <v>63</v>
      </c>
      <c r="D142" t="s">
        <v>6</v>
      </c>
      <c r="E142" t="s">
        <v>9</v>
      </c>
      <c r="F142" t="s">
        <v>2183</v>
      </c>
      <c r="G142" s="23">
        <v>8881417</v>
      </c>
      <c r="H142" s="23">
        <v>714278</v>
      </c>
      <c r="I142" s="18">
        <f t="shared" si="6"/>
        <v>11.434118088475355</v>
      </c>
      <c r="J142" s="23">
        <v>8881417</v>
      </c>
      <c r="K142" s="23">
        <v>714278</v>
      </c>
      <c r="L142" s="18">
        <f t="shared" si="7"/>
        <v>11.434118088475355</v>
      </c>
      <c r="M142" s="23">
        <v>253162</v>
      </c>
      <c r="N142" s="23">
        <v>26580</v>
      </c>
      <c r="O142" s="18">
        <f t="shared" si="8"/>
        <v>8.5245297215951847</v>
      </c>
    </row>
    <row r="143" spans="1:15" x14ac:dyDescent="0.3">
      <c r="A143" t="s">
        <v>115</v>
      </c>
      <c r="B143" t="s">
        <v>90</v>
      </c>
      <c r="C143" t="s">
        <v>63</v>
      </c>
      <c r="D143" t="s">
        <v>6</v>
      </c>
      <c r="E143" t="s">
        <v>9</v>
      </c>
      <c r="F143" t="s">
        <v>2187</v>
      </c>
      <c r="G143" s="23">
        <v>2366901</v>
      </c>
      <c r="H143" s="23">
        <v>386521</v>
      </c>
      <c r="I143" s="18">
        <f t="shared" si="6"/>
        <v>5.1236025985651494</v>
      </c>
      <c r="J143" s="23">
        <v>2366901</v>
      </c>
      <c r="K143" s="23">
        <v>386521</v>
      </c>
      <c r="L143" s="18">
        <f t="shared" si="7"/>
        <v>5.1236025985651494</v>
      </c>
      <c r="M143" s="23">
        <v>140850</v>
      </c>
      <c r="N143" s="23">
        <v>45194</v>
      </c>
      <c r="O143" s="18">
        <f t="shared" si="8"/>
        <v>2.1165641456830553</v>
      </c>
    </row>
    <row r="144" spans="1:15" x14ac:dyDescent="0.3">
      <c r="A144" t="s">
        <v>115</v>
      </c>
      <c r="B144" t="s">
        <v>90</v>
      </c>
      <c r="C144" t="s">
        <v>63</v>
      </c>
      <c r="D144" t="s">
        <v>2</v>
      </c>
      <c r="E144" t="s">
        <v>82</v>
      </c>
      <c r="F144" t="s">
        <v>2169</v>
      </c>
      <c r="G144" s="23">
        <v>529290</v>
      </c>
      <c r="H144" s="23">
        <v>335946</v>
      </c>
      <c r="I144" s="18">
        <f t="shared" si="6"/>
        <v>0.57552106588558871</v>
      </c>
      <c r="J144" s="23">
        <v>529290</v>
      </c>
      <c r="K144" s="23">
        <v>335946</v>
      </c>
      <c r="L144" s="18">
        <f t="shared" si="7"/>
        <v>0.57552106588558871</v>
      </c>
      <c r="M144" s="23">
        <v>136168</v>
      </c>
      <c r="N144" s="23">
        <v>113304</v>
      </c>
      <c r="O144" s="18">
        <f t="shared" si="8"/>
        <v>0.20179340535197346</v>
      </c>
    </row>
    <row r="145" spans="1:15" x14ac:dyDescent="0.3">
      <c r="A145" t="s">
        <v>115</v>
      </c>
      <c r="B145" t="s">
        <v>90</v>
      </c>
      <c r="C145" t="s">
        <v>63</v>
      </c>
      <c r="D145" t="s">
        <v>2</v>
      </c>
      <c r="E145" t="s">
        <v>82</v>
      </c>
      <c r="F145" t="s">
        <v>2180</v>
      </c>
      <c r="G145" s="23">
        <v>576654</v>
      </c>
      <c r="H145" s="23">
        <v>36352</v>
      </c>
      <c r="I145" s="18">
        <f t="shared" si="6"/>
        <v>14.863061179577464</v>
      </c>
      <c r="J145" s="23">
        <v>576654</v>
      </c>
      <c r="K145" s="23">
        <v>36352</v>
      </c>
      <c r="L145" s="18">
        <f t="shared" si="7"/>
        <v>14.863061179577464</v>
      </c>
      <c r="M145" s="23">
        <v>73423</v>
      </c>
      <c r="N145" s="23">
        <v>10270</v>
      </c>
      <c r="O145" s="18">
        <f t="shared" si="8"/>
        <v>6.149269717624148</v>
      </c>
    </row>
    <row r="146" spans="1:15" x14ac:dyDescent="0.3">
      <c r="A146" t="s">
        <v>115</v>
      </c>
      <c r="B146" t="s">
        <v>90</v>
      </c>
      <c r="C146" t="s">
        <v>63</v>
      </c>
      <c r="D146" t="s">
        <v>2</v>
      </c>
      <c r="E146" t="s">
        <v>82</v>
      </c>
      <c r="F146" t="s">
        <v>2188</v>
      </c>
      <c r="G146" s="23">
        <v>734544</v>
      </c>
      <c r="H146" s="23">
        <v>430085</v>
      </c>
      <c r="I146" s="18">
        <f t="shared" si="6"/>
        <v>0.70790425148517155</v>
      </c>
      <c r="J146" s="23">
        <v>734544</v>
      </c>
      <c r="K146" s="23">
        <v>430085</v>
      </c>
      <c r="L146" s="18">
        <f t="shared" si="7"/>
        <v>0.70790425148517155</v>
      </c>
      <c r="M146" s="23">
        <v>147117</v>
      </c>
      <c r="N146" s="23">
        <v>123661</v>
      </c>
      <c r="O146" s="18">
        <f t="shared" si="8"/>
        <v>0.18967985055919004</v>
      </c>
    </row>
    <row r="147" spans="1:15" x14ac:dyDescent="0.3">
      <c r="A147" t="s">
        <v>115</v>
      </c>
      <c r="B147" t="s">
        <v>90</v>
      </c>
      <c r="C147" t="s">
        <v>63</v>
      </c>
      <c r="D147" t="s">
        <v>2</v>
      </c>
      <c r="E147" t="s">
        <v>78</v>
      </c>
      <c r="F147" t="s">
        <v>2186</v>
      </c>
      <c r="G147" s="23">
        <v>698027</v>
      </c>
      <c r="H147" s="16" t="s">
        <v>2280</v>
      </c>
      <c r="I147" s="16" t="s">
        <v>2280</v>
      </c>
      <c r="J147" s="23">
        <v>698027</v>
      </c>
      <c r="K147" s="16" t="s">
        <v>2280</v>
      </c>
      <c r="L147" s="16" t="s">
        <v>2280</v>
      </c>
      <c r="M147" s="23">
        <v>71563</v>
      </c>
      <c r="N147" s="16" t="s">
        <v>2280</v>
      </c>
      <c r="O147" s="16" t="s">
        <v>2280</v>
      </c>
    </row>
    <row r="148" spans="1:15" x14ac:dyDescent="0.3">
      <c r="A148" t="s">
        <v>115</v>
      </c>
      <c r="B148" t="s">
        <v>90</v>
      </c>
      <c r="C148" t="s">
        <v>63</v>
      </c>
      <c r="D148" t="s">
        <v>2</v>
      </c>
      <c r="E148" t="s">
        <v>9</v>
      </c>
      <c r="F148" t="s">
        <v>2176</v>
      </c>
      <c r="G148" s="23">
        <v>1076462</v>
      </c>
      <c r="H148" s="23">
        <v>355924</v>
      </c>
      <c r="I148" s="18">
        <f t="shared" si="6"/>
        <v>2.0244153246198628</v>
      </c>
      <c r="J148" s="23">
        <v>1076462</v>
      </c>
      <c r="K148" s="23">
        <v>355924</v>
      </c>
      <c r="L148" s="18">
        <f t="shared" si="7"/>
        <v>2.0244153246198628</v>
      </c>
      <c r="M148" s="23">
        <v>146642</v>
      </c>
      <c r="N148" s="23">
        <v>59905</v>
      </c>
      <c r="O148" s="18">
        <f t="shared" si="8"/>
        <v>1.447909189550121</v>
      </c>
    </row>
    <row r="149" spans="1:15" x14ac:dyDescent="0.3">
      <c r="A149" t="s">
        <v>115</v>
      </c>
      <c r="B149" t="s">
        <v>90</v>
      </c>
      <c r="C149" t="s">
        <v>63</v>
      </c>
      <c r="D149" t="s">
        <v>2</v>
      </c>
      <c r="E149" t="s">
        <v>9</v>
      </c>
      <c r="F149" t="s">
        <v>2178</v>
      </c>
      <c r="G149" s="23">
        <v>1590601</v>
      </c>
      <c r="H149" s="23">
        <v>254091</v>
      </c>
      <c r="I149" s="18">
        <f t="shared" si="6"/>
        <v>5.2599659177223907</v>
      </c>
      <c r="J149" s="23">
        <v>1590601</v>
      </c>
      <c r="K149" s="23">
        <v>254091</v>
      </c>
      <c r="L149" s="18">
        <f t="shared" si="7"/>
        <v>5.2599659177223907</v>
      </c>
      <c r="M149" s="23">
        <v>306796</v>
      </c>
      <c r="N149" s="23">
        <v>81395</v>
      </c>
      <c r="O149" s="18">
        <f t="shared" si="8"/>
        <v>2.769224153817802</v>
      </c>
    </row>
    <row r="150" spans="1:15" x14ac:dyDescent="0.3">
      <c r="A150" t="s">
        <v>115</v>
      </c>
      <c r="B150" t="s">
        <v>93</v>
      </c>
      <c r="C150" t="s">
        <v>921</v>
      </c>
      <c r="D150" t="s">
        <v>6</v>
      </c>
      <c r="E150" t="s">
        <v>85</v>
      </c>
      <c r="F150" t="s">
        <v>940</v>
      </c>
      <c r="G150" s="23">
        <v>112</v>
      </c>
      <c r="H150" s="23"/>
      <c r="I150" s="16" t="s">
        <v>2280</v>
      </c>
      <c r="J150" s="23">
        <v>112</v>
      </c>
      <c r="K150" s="23"/>
      <c r="L150" s="16" t="s">
        <v>2280</v>
      </c>
      <c r="M150" s="23">
        <v>0</v>
      </c>
      <c r="N150" s="23"/>
      <c r="O150" s="16" t="s">
        <v>2280</v>
      </c>
    </row>
    <row r="151" spans="1:15" x14ac:dyDescent="0.3">
      <c r="A151" t="s">
        <v>115</v>
      </c>
      <c r="B151" t="s">
        <v>93</v>
      </c>
      <c r="C151" t="s">
        <v>921</v>
      </c>
      <c r="D151" t="s">
        <v>6</v>
      </c>
      <c r="E151" t="s">
        <v>85</v>
      </c>
      <c r="F151" t="s">
        <v>941</v>
      </c>
      <c r="G151" s="23">
        <v>10644</v>
      </c>
      <c r="H151" s="23">
        <v>10956</v>
      </c>
      <c r="I151" s="18">
        <f t="shared" si="6"/>
        <v>-2.8477546549835708E-2</v>
      </c>
      <c r="J151" s="23">
        <v>10644</v>
      </c>
      <c r="K151" s="23">
        <v>10956</v>
      </c>
      <c r="L151" s="18">
        <f t="shared" si="7"/>
        <v>-2.8477546549835708E-2</v>
      </c>
      <c r="M151" s="23">
        <v>557</v>
      </c>
      <c r="N151" s="23">
        <v>865</v>
      </c>
      <c r="O151" s="18">
        <f t="shared" si="8"/>
        <v>-0.3560693641618497</v>
      </c>
    </row>
    <row r="152" spans="1:15" x14ac:dyDescent="0.3">
      <c r="A152" t="s">
        <v>115</v>
      </c>
      <c r="B152" t="s">
        <v>93</v>
      </c>
      <c r="C152" t="s">
        <v>921</v>
      </c>
      <c r="D152" t="s">
        <v>6</v>
      </c>
      <c r="E152" t="s">
        <v>85</v>
      </c>
      <c r="F152" t="s">
        <v>972</v>
      </c>
      <c r="G152" s="23">
        <v>11</v>
      </c>
      <c r="H152" s="23">
        <v>37</v>
      </c>
      <c r="I152" s="18">
        <f t="shared" si="6"/>
        <v>-0.70270270270270274</v>
      </c>
      <c r="J152" s="23">
        <v>11</v>
      </c>
      <c r="K152" s="23">
        <v>37</v>
      </c>
      <c r="L152" s="18">
        <f t="shared" si="7"/>
        <v>-0.70270270270270274</v>
      </c>
      <c r="M152" s="23">
        <v>1</v>
      </c>
      <c r="N152" s="23">
        <v>117</v>
      </c>
      <c r="O152" s="18">
        <f t="shared" si="8"/>
        <v>-0.99145299145299148</v>
      </c>
    </row>
    <row r="153" spans="1:15" x14ac:dyDescent="0.3">
      <c r="A153" t="s">
        <v>115</v>
      </c>
      <c r="B153" t="s">
        <v>93</v>
      </c>
      <c r="C153" t="s">
        <v>921</v>
      </c>
      <c r="D153" t="s">
        <v>6</v>
      </c>
      <c r="E153" t="s">
        <v>85</v>
      </c>
      <c r="F153" t="s">
        <v>973</v>
      </c>
      <c r="G153" s="23">
        <v>13</v>
      </c>
      <c r="H153" s="23">
        <v>161</v>
      </c>
      <c r="I153" s="18">
        <f t="shared" si="6"/>
        <v>-0.91925465838509313</v>
      </c>
      <c r="J153" s="23">
        <v>13</v>
      </c>
      <c r="K153" s="23">
        <v>161</v>
      </c>
      <c r="L153" s="18">
        <f t="shared" si="7"/>
        <v>-0.91925465838509313</v>
      </c>
      <c r="M153" s="23">
        <v>91</v>
      </c>
      <c r="N153" s="23">
        <v>1060</v>
      </c>
      <c r="O153" s="18">
        <f t="shared" si="8"/>
        <v>-0.91415094339622638</v>
      </c>
    </row>
    <row r="154" spans="1:15" x14ac:dyDescent="0.3">
      <c r="A154" t="s">
        <v>115</v>
      </c>
      <c r="B154" t="s">
        <v>93</v>
      </c>
      <c r="C154" t="s">
        <v>921</v>
      </c>
      <c r="D154" t="s">
        <v>6</v>
      </c>
      <c r="E154" t="s">
        <v>85</v>
      </c>
      <c r="F154" t="s">
        <v>974</v>
      </c>
      <c r="G154" s="23">
        <v>120</v>
      </c>
      <c r="H154" s="23">
        <v>44</v>
      </c>
      <c r="I154" s="18">
        <f t="shared" si="6"/>
        <v>1.7272727272727273</v>
      </c>
      <c r="J154" s="23">
        <v>120</v>
      </c>
      <c r="K154" s="23">
        <v>44</v>
      </c>
      <c r="L154" s="18">
        <f t="shared" si="7"/>
        <v>1.7272727272727273</v>
      </c>
      <c r="M154" s="23">
        <v>170</v>
      </c>
      <c r="N154" s="23">
        <v>60</v>
      </c>
      <c r="O154" s="18">
        <f t="shared" si="8"/>
        <v>1.8333333333333333</v>
      </c>
    </row>
    <row r="155" spans="1:15" x14ac:dyDescent="0.3">
      <c r="A155" t="s">
        <v>115</v>
      </c>
      <c r="B155" t="s">
        <v>93</v>
      </c>
      <c r="C155" t="s">
        <v>921</v>
      </c>
      <c r="D155" t="s">
        <v>6</v>
      </c>
      <c r="E155" t="s">
        <v>85</v>
      </c>
      <c r="F155" t="s">
        <v>975</v>
      </c>
      <c r="G155" s="23">
        <v>10</v>
      </c>
      <c r="H155" s="23">
        <v>43</v>
      </c>
      <c r="I155" s="18">
        <f t="shared" si="6"/>
        <v>-0.76744186046511631</v>
      </c>
      <c r="J155" s="23">
        <v>10</v>
      </c>
      <c r="K155" s="23">
        <v>43</v>
      </c>
      <c r="L155" s="18">
        <f t="shared" si="7"/>
        <v>-0.76744186046511631</v>
      </c>
      <c r="M155" s="23">
        <v>0</v>
      </c>
      <c r="N155" s="23">
        <v>130</v>
      </c>
      <c r="O155" s="18">
        <f t="shared" si="8"/>
        <v>-1</v>
      </c>
    </row>
    <row r="156" spans="1:15" x14ac:dyDescent="0.3">
      <c r="A156" t="s">
        <v>115</v>
      </c>
      <c r="B156" t="s">
        <v>93</v>
      </c>
      <c r="C156" t="s">
        <v>921</v>
      </c>
      <c r="D156" t="s">
        <v>6</v>
      </c>
      <c r="E156" t="s">
        <v>85</v>
      </c>
      <c r="F156" t="s">
        <v>976</v>
      </c>
      <c r="G156" s="23">
        <v>143140</v>
      </c>
      <c r="H156" s="23">
        <v>151074</v>
      </c>
      <c r="I156" s="18">
        <f t="shared" si="6"/>
        <v>-5.2517309398043346E-2</v>
      </c>
      <c r="J156" s="23">
        <v>143140</v>
      </c>
      <c r="K156" s="23">
        <v>151074</v>
      </c>
      <c r="L156" s="18">
        <f t="shared" si="7"/>
        <v>-5.2517309398043346E-2</v>
      </c>
      <c r="M156" s="23">
        <v>26529</v>
      </c>
      <c r="N156" s="23">
        <v>23354</v>
      </c>
      <c r="O156" s="18">
        <f t="shared" si="8"/>
        <v>0.13595101481544916</v>
      </c>
    </row>
    <row r="157" spans="1:15" x14ac:dyDescent="0.3">
      <c r="A157" t="s">
        <v>115</v>
      </c>
      <c r="B157" t="s">
        <v>93</v>
      </c>
      <c r="C157" t="s">
        <v>921</v>
      </c>
      <c r="D157" t="s">
        <v>6</v>
      </c>
      <c r="E157" t="s">
        <v>80</v>
      </c>
      <c r="F157" t="s">
        <v>922</v>
      </c>
      <c r="G157" s="23"/>
      <c r="H157" s="23">
        <v>6</v>
      </c>
      <c r="I157" s="18">
        <f t="shared" si="6"/>
        <v>-1</v>
      </c>
      <c r="J157" s="23"/>
      <c r="K157" s="23">
        <v>6</v>
      </c>
      <c r="L157" s="18">
        <f t="shared" si="7"/>
        <v>-1</v>
      </c>
      <c r="M157" s="23"/>
      <c r="N157" s="23">
        <v>3</v>
      </c>
      <c r="O157" s="18">
        <f t="shared" si="8"/>
        <v>-1</v>
      </c>
    </row>
    <row r="158" spans="1:15" x14ac:dyDescent="0.3">
      <c r="A158" t="s">
        <v>115</v>
      </c>
      <c r="B158" t="s">
        <v>93</v>
      </c>
      <c r="C158" t="s">
        <v>921</v>
      </c>
      <c r="D158" t="s">
        <v>6</v>
      </c>
      <c r="E158" t="s">
        <v>80</v>
      </c>
      <c r="F158" t="s">
        <v>926</v>
      </c>
      <c r="G158" s="23">
        <v>3302407</v>
      </c>
      <c r="H158" s="23">
        <v>3728495</v>
      </c>
      <c r="I158" s="18">
        <f t="shared" si="6"/>
        <v>-0.11427881759262115</v>
      </c>
      <c r="J158" s="23">
        <v>3302407</v>
      </c>
      <c r="K158" s="23">
        <v>3728495</v>
      </c>
      <c r="L158" s="18">
        <f t="shared" si="7"/>
        <v>-0.11427881759262115</v>
      </c>
      <c r="M158" s="23">
        <v>126827</v>
      </c>
      <c r="N158" s="23">
        <v>131060</v>
      </c>
      <c r="O158" s="18">
        <f t="shared" si="8"/>
        <v>-3.2298184037845262E-2</v>
      </c>
    </row>
    <row r="159" spans="1:15" x14ac:dyDescent="0.3">
      <c r="A159" t="s">
        <v>115</v>
      </c>
      <c r="B159" t="s">
        <v>93</v>
      </c>
      <c r="C159" t="s">
        <v>921</v>
      </c>
      <c r="D159" t="s">
        <v>6</v>
      </c>
      <c r="E159" t="s">
        <v>80</v>
      </c>
      <c r="F159" t="s">
        <v>928</v>
      </c>
      <c r="G159" s="23">
        <v>4</v>
      </c>
      <c r="H159" s="23">
        <v>146</v>
      </c>
      <c r="I159" s="18">
        <f t="shared" si="6"/>
        <v>-0.9726027397260274</v>
      </c>
      <c r="J159" s="23">
        <v>4</v>
      </c>
      <c r="K159" s="23">
        <v>146</v>
      </c>
      <c r="L159" s="18">
        <f t="shared" si="7"/>
        <v>-0.9726027397260274</v>
      </c>
      <c r="M159" s="23">
        <v>3</v>
      </c>
      <c r="N159" s="23">
        <v>51</v>
      </c>
      <c r="O159" s="18">
        <f t="shared" si="8"/>
        <v>-0.94117647058823528</v>
      </c>
    </row>
    <row r="160" spans="1:15" x14ac:dyDescent="0.3">
      <c r="A160" t="s">
        <v>115</v>
      </c>
      <c r="B160" t="s">
        <v>93</v>
      </c>
      <c r="C160" t="s">
        <v>921</v>
      </c>
      <c r="D160" t="s">
        <v>6</v>
      </c>
      <c r="E160" t="s">
        <v>80</v>
      </c>
      <c r="F160" t="s">
        <v>929</v>
      </c>
      <c r="G160" s="23"/>
      <c r="H160" s="23">
        <v>2107</v>
      </c>
      <c r="I160" s="18">
        <f t="shared" si="6"/>
        <v>-1</v>
      </c>
      <c r="J160" s="23"/>
      <c r="K160" s="23">
        <v>2107</v>
      </c>
      <c r="L160" s="18">
        <f t="shared" si="7"/>
        <v>-1</v>
      </c>
      <c r="M160" s="23"/>
      <c r="N160" s="23">
        <v>11</v>
      </c>
      <c r="O160" s="18">
        <f t="shared" si="8"/>
        <v>-1</v>
      </c>
    </row>
    <row r="161" spans="1:15" x14ac:dyDescent="0.3">
      <c r="A161" t="s">
        <v>115</v>
      </c>
      <c r="B161" t="s">
        <v>93</v>
      </c>
      <c r="C161" t="s">
        <v>921</v>
      </c>
      <c r="D161" t="s">
        <v>6</v>
      </c>
      <c r="E161" t="s">
        <v>80</v>
      </c>
      <c r="F161" t="s">
        <v>930</v>
      </c>
      <c r="G161" s="23"/>
      <c r="H161" s="23">
        <v>43</v>
      </c>
      <c r="I161" s="18">
        <f t="shared" si="6"/>
        <v>-1</v>
      </c>
      <c r="J161" s="23"/>
      <c r="K161" s="23">
        <v>43</v>
      </c>
      <c r="L161" s="18">
        <f t="shared" si="7"/>
        <v>-1</v>
      </c>
      <c r="M161" s="23"/>
      <c r="N161" s="23">
        <v>12</v>
      </c>
      <c r="O161" s="18">
        <f t="shared" si="8"/>
        <v>-1</v>
      </c>
    </row>
    <row r="162" spans="1:15" x14ac:dyDescent="0.3">
      <c r="A162" t="s">
        <v>115</v>
      </c>
      <c r="B162" t="s">
        <v>93</v>
      </c>
      <c r="C162" t="s">
        <v>921</v>
      </c>
      <c r="D162" t="s">
        <v>6</v>
      </c>
      <c r="E162" t="s">
        <v>80</v>
      </c>
      <c r="F162" t="s">
        <v>931</v>
      </c>
      <c r="G162" s="23">
        <v>83752</v>
      </c>
      <c r="H162" s="16" t="s">
        <v>2280</v>
      </c>
      <c r="I162" s="16" t="s">
        <v>2280</v>
      </c>
      <c r="J162" s="23">
        <v>83752</v>
      </c>
      <c r="K162" s="16" t="s">
        <v>2280</v>
      </c>
      <c r="L162" s="16" t="s">
        <v>2280</v>
      </c>
      <c r="M162" s="23">
        <v>9313</v>
      </c>
      <c r="N162" s="16" t="s">
        <v>2280</v>
      </c>
      <c r="O162" s="16" t="s">
        <v>2280</v>
      </c>
    </row>
    <row r="163" spans="1:15" x14ac:dyDescent="0.3">
      <c r="A163" t="s">
        <v>115</v>
      </c>
      <c r="B163" t="s">
        <v>93</v>
      </c>
      <c r="C163" t="s">
        <v>921</v>
      </c>
      <c r="D163" t="s">
        <v>6</v>
      </c>
      <c r="E163" t="s">
        <v>80</v>
      </c>
      <c r="F163" t="s">
        <v>932</v>
      </c>
      <c r="G163" s="23">
        <v>17207</v>
      </c>
      <c r="H163" s="23">
        <v>68393</v>
      </c>
      <c r="I163" s="18">
        <f t="shared" si="6"/>
        <v>-0.74840992499232373</v>
      </c>
      <c r="J163" s="23">
        <v>17207</v>
      </c>
      <c r="K163" s="23">
        <v>68393</v>
      </c>
      <c r="L163" s="18">
        <f t="shared" si="7"/>
        <v>-0.74840992499232373</v>
      </c>
      <c r="M163" s="23">
        <v>54822</v>
      </c>
      <c r="N163" s="23">
        <v>117526</v>
      </c>
      <c r="O163" s="18">
        <f t="shared" si="8"/>
        <v>-0.53353300546262106</v>
      </c>
    </row>
    <row r="164" spans="1:15" x14ac:dyDescent="0.3">
      <c r="A164" t="s">
        <v>115</v>
      </c>
      <c r="B164" t="s">
        <v>93</v>
      </c>
      <c r="C164" t="s">
        <v>921</v>
      </c>
      <c r="D164" t="s">
        <v>6</v>
      </c>
      <c r="E164" t="s">
        <v>80</v>
      </c>
      <c r="F164" t="s">
        <v>933</v>
      </c>
      <c r="G164" s="23">
        <v>2804065</v>
      </c>
      <c r="H164" s="23">
        <v>2877542</v>
      </c>
      <c r="I164" s="18">
        <f t="shared" si="6"/>
        <v>-2.5534640328446986E-2</v>
      </c>
      <c r="J164" s="23">
        <v>2804065</v>
      </c>
      <c r="K164" s="23">
        <v>2877542</v>
      </c>
      <c r="L164" s="18">
        <f t="shared" si="7"/>
        <v>-2.5534640328446986E-2</v>
      </c>
      <c r="M164" s="23">
        <v>280231</v>
      </c>
      <c r="N164" s="23">
        <v>362141</v>
      </c>
      <c r="O164" s="18">
        <f t="shared" si="8"/>
        <v>-0.22618261947694407</v>
      </c>
    </row>
    <row r="165" spans="1:15" x14ac:dyDescent="0.3">
      <c r="A165" t="s">
        <v>115</v>
      </c>
      <c r="B165" t="s">
        <v>93</v>
      </c>
      <c r="C165" t="s">
        <v>921</v>
      </c>
      <c r="D165" t="s">
        <v>6</v>
      </c>
      <c r="E165" t="s">
        <v>80</v>
      </c>
      <c r="F165" t="s">
        <v>936</v>
      </c>
      <c r="G165" s="23">
        <v>1920</v>
      </c>
      <c r="H165" s="23">
        <v>1980</v>
      </c>
      <c r="I165" s="18">
        <f t="shared" si="6"/>
        <v>-3.0303030303030304E-2</v>
      </c>
      <c r="J165" s="23">
        <v>1920</v>
      </c>
      <c r="K165" s="23">
        <v>1980</v>
      </c>
      <c r="L165" s="18">
        <f t="shared" si="7"/>
        <v>-3.0303030303030304E-2</v>
      </c>
      <c r="M165" s="23">
        <v>3260</v>
      </c>
      <c r="N165" s="23">
        <v>2430</v>
      </c>
      <c r="O165" s="18">
        <f t="shared" si="8"/>
        <v>0.34156378600823045</v>
      </c>
    </row>
    <row r="166" spans="1:15" x14ac:dyDescent="0.3">
      <c r="A166" t="s">
        <v>115</v>
      </c>
      <c r="B166" t="s">
        <v>93</v>
      </c>
      <c r="C166" t="s">
        <v>921</v>
      </c>
      <c r="D166" t="s">
        <v>6</v>
      </c>
      <c r="E166" t="s">
        <v>80</v>
      </c>
      <c r="F166" t="s">
        <v>937</v>
      </c>
      <c r="G166" s="23"/>
      <c r="H166" s="23">
        <v>43</v>
      </c>
      <c r="I166" s="18">
        <f t="shared" si="6"/>
        <v>-1</v>
      </c>
      <c r="J166" s="23"/>
      <c r="K166" s="23">
        <v>43</v>
      </c>
      <c r="L166" s="18">
        <f t="shared" si="7"/>
        <v>-1</v>
      </c>
      <c r="M166" s="23"/>
      <c r="N166" s="23">
        <v>18</v>
      </c>
      <c r="O166" s="18">
        <f t="shared" si="8"/>
        <v>-1</v>
      </c>
    </row>
    <row r="167" spans="1:15" x14ac:dyDescent="0.3">
      <c r="A167" t="s">
        <v>115</v>
      </c>
      <c r="B167" t="s">
        <v>93</v>
      </c>
      <c r="C167" t="s">
        <v>921</v>
      </c>
      <c r="D167" t="s">
        <v>6</v>
      </c>
      <c r="E167" t="s">
        <v>80</v>
      </c>
      <c r="F167" t="s">
        <v>938</v>
      </c>
      <c r="G167" s="23"/>
      <c r="H167" s="23">
        <v>34</v>
      </c>
      <c r="I167" s="18">
        <f t="shared" si="6"/>
        <v>-1</v>
      </c>
      <c r="J167" s="23"/>
      <c r="K167" s="23">
        <v>34</v>
      </c>
      <c r="L167" s="18">
        <f t="shared" si="7"/>
        <v>-1</v>
      </c>
      <c r="M167" s="23"/>
      <c r="N167" s="23">
        <v>15</v>
      </c>
      <c r="O167" s="18">
        <f t="shared" si="8"/>
        <v>-1</v>
      </c>
    </row>
    <row r="168" spans="1:15" x14ac:dyDescent="0.3">
      <c r="A168" t="s">
        <v>115</v>
      </c>
      <c r="B168" t="s">
        <v>93</v>
      </c>
      <c r="C168" t="s">
        <v>921</v>
      </c>
      <c r="D168" t="s">
        <v>6</v>
      </c>
      <c r="E168" t="s">
        <v>80</v>
      </c>
      <c r="F168" t="s">
        <v>939</v>
      </c>
      <c r="G168" s="23">
        <v>4</v>
      </c>
      <c r="H168" s="23">
        <v>50</v>
      </c>
      <c r="I168" s="18">
        <f t="shared" si="6"/>
        <v>-0.92</v>
      </c>
      <c r="J168" s="23">
        <v>4</v>
      </c>
      <c r="K168" s="23">
        <v>50</v>
      </c>
      <c r="L168" s="18">
        <f t="shared" si="7"/>
        <v>-0.92</v>
      </c>
      <c r="M168" s="23">
        <v>0</v>
      </c>
      <c r="N168" s="23">
        <v>22</v>
      </c>
      <c r="O168" s="18">
        <f t="shared" si="8"/>
        <v>-1</v>
      </c>
    </row>
    <row r="169" spans="1:15" x14ac:dyDescent="0.3">
      <c r="A169" t="s">
        <v>115</v>
      </c>
      <c r="B169" t="s">
        <v>93</v>
      </c>
      <c r="C169" t="s">
        <v>921</v>
      </c>
      <c r="D169" t="s">
        <v>6</v>
      </c>
      <c r="E169" t="s">
        <v>80</v>
      </c>
      <c r="F169" t="s">
        <v>949</v>
      </c>
      <c r="G169" s="23">
        <v>2182841</v>
      </c>
      <c r="H169" s="23">
        <v>1741550</v>
      </c>
      <c r="I169" s="18">
        <f t="shared" si="6"/>
        <v>0.25338979644569493</v>
      </c>
      <c r="J169" s="23">
        <v>2182841</v>
      </c>
      <c r="K169" s="23">
        <v>1741550</v>
      </c>
      <c r="L169" s="18">
        <f t="shared" si="7"/>
        <v>0.25338979644569493</v>
      </c>
      <c r="M169" s="23">
        <v>12863</v>
      </c>
      <c r="N169" s="23">
        <v>11490</v>
      </c>
      <c r="O169" s="18">
        <f t="shared" si="8"/>
        <v>0.1194952132288947</v>
      </c>
    </row>
    <row r="170" spans="1:15" x14ac:dyDescent="0.3">
      <c r="A170" t="s">
        <v>115</v>
      </c>
      <c r="B170" t="s">
        <v>93</v>
      </c>
      <c r="C170" t="s">
        <v>921</v>
      </c>
      <c r="D170" t="s">
        <v>6</v>
      </c>
      <c r="E170" t="s">
        <v>80</v>
      </c>
      <c r="F170" t="s">
        <v>951</v>
      </c>
      <c r="G170" s="23">
        <v>321324</v>
      </c>
      <c r="H170" s="23">
        <v>254927</v>
      </c>
      <c r="I170" s="18">
        <f t="shared" si="6"/>
        <v>0.26045495377107958</v>
      </c>
      <c r="J170" s="23">
        <v>321324</v>
      </c>
      <c r="K170" s="23">
        <v>254927</v>
      </c>
      <c r="L170" s="18">
        <f t="shared" si="7"/>
        <v>0.26045495377107958</v>
      </c>
      <c r="M170" s="23">
        <v>4262</v>
      </c>
      <c r="N170" s="23">
        <v>5861</v>
      </c>
      <c r="O170" s="18">
        <f t="shared" si="8"/>
        <v>-0.27282033782630949</v>
      </c>
    </row>
    <row r="171" spans="1:15" x14ac:dyDescent="0.3">
      <c r="A171" t="s">
        <v>115</v>
      </c>
      <c r="B171" t="s">
        <v>93</v>
      </c>
      <c r="C171" t="s">
        <v>921</v>
      </c>
      <c r="D171" t="s">
        <v>6</v>
      </c>
      <c r="E171" t="s">
        <v>80</v>
      </c>
      <c r="F171" t="s">
        <v>952</v>
      </c>
      <c r="G171" s="23">
        <v>832</v>
      </c>
      <c r="H171" s="23">
        <v>18727</v>
      </c>
      <c r="I171" s="18">
        <f t="shared" si="6"/>
        <v>-0.95557216852672611</v>
      </c>
      <c r="J171" s="23">
        <v>832</v>
      </c>
      <c r="K171" s="23">
        <v>18727</v>
      </c>
      <c r="L171" s="18">
        <f t="shared" si="7"/>
        <v>-0.95557216852672611</v>
      </c>
      <c r="M171" s="23">
        <v>615</v>
      </c>
      <c r="N171" s="23">
        <v>17557</v>
      </c>
      <c r="O171" s="18">
        <f t="shared" si="8"/>
        <v>-0.96497123654382866</v>
      </c>
    </row>
    <row r="172" spans="1:15" x14ac:dyDescent="0.3">
      <c r="A172" t="s">
        <v>115</v>
      </c>
      <c r="B172" t="s">
        <v>93</v>
      </c>
      <c r="C172" t="s">
        <v>921</v>
      </c>
      <c r="D172" t="s">
        <v>6</v>
      </c>
      <c r="E172" t="s">
        <v>80</v>
      </c>
      <c r="F172" t="s">
        <v>953</v>
      </c>
      <c r="G172" s="23">
        <v>70</v>
      </c>
      <c r="H172" s="16" t="s">
        <v>2280</v>
      </c>
      <c r="I172" s="16" t="s">
        <v>2280</v>
      </c>
      <c r="J172" s="23">
        <v>70</v>
      </c>
      <c r="K172" s="16" t="s">
        <v>2280</v>
      </c>
      <c r="L172" s="16" t="s">
        <v>2280</v>
      </c>
      <c r="M172" s="23">
        <v>70</v>
      </c>
      <c r="N172" s="16" t="s">
        <v>2280</v>
      </c>
      <c r="O172" s="16" t="s">
        <v>2280</v>
      </c>
    </row>
    <row r="173" spans="1:15" x14ac:dyDescent="0.3">
      <c r="A173" t="s">
        <v>115</v>
      </c>
      <c r="B173" t="s">
        <v>93</v>
      </c>
      <c r="C173" t="s">
        <v>921</v>
      </c>
      <c r="D173" t="s">
        <v>6</v>
      </c>
      <c r="E173" t="s">
        <v>80</v>
      </c>
      <c r="F173" t="s">
        <v>954</v>
      </c>
      <c r="G173" s="23">
        <v>1999</v>
      </c>
      <c r="H173" s="16" t="s">
        <v>2280</v>
      </c>
      <c r="I173" s="16" t="s">
        <v>2280</v>
      </c>
      <c r="J173" s="23">
        <v>1999</v>
      </c>
      <c r="K173" s="16" t="s">
        <v>2280</v>
      </c>
      <c r="L173" s="16" t="s">
        <v>2280</v>
      </c>
      <c r="M173" s="23">
        <v>3684</v>
      </c>
      <c r="N173" s="16" t="s">
        <v>2280</v>
      </c>
      <c r="O173" s="16" t="s">
        <v>2280</v>
      </c>
    </row>
    <row r="174" spans="1:15" x14ac:dyDescent="0.3">
      <c r="A174" t="s">
        <v>115</v>
      </c>
      <c r="B174" t="s">
        <v>93</v>
      </c>
      <c r="C174" t="s">
        <v>921</v>
      </c>
      <c r="D174" t="s">
        <v>6</v>
      </c>
      <c r="E174" t="s">
        <v>80</v>
      </c>
      <c r="F174" t="s">
        <v>955</v>
      </c>
      <c r="G174" s="23">
        <v>25</v>
      </c>
      <c r="H174" s="16" t="s">
        <v>2280</v>
      </c>
      <c r="I174" s="16" t="s">
        <v>2280</v>
      </c>
      <c r="J174" s="23">
        <v>25</v>
      </c>
      <c r="K174" s="16" t="s">
        <v>2280</v>
      </c>
      <c r="L174" s="16" t="s">
        <v>2280</v>
      </c>
      <c r="M174" s="23">
        <v>1743</v>
      </c>
      <c r="N174" s="16" t="s">
        <v>2280</v>
      </c>
      <c r="O174" s="16" t="s">
        <v>2280</v>
      </c>
    </row>
    <row r="175" spans="1:15" x14ac:dyDescent="0.3">
      <c r="A175" t="s">
        <v>115</v>
      </c>
      <c r="B175" t="s">
        <v>93</v>
      </c>
      <c r="C175" t="s">
        <v>921</v>
      </c>
      <c r="D175" t="s">
        <v>6</v>
      </c>
      <c r="E175" t="s">
        <v>80</v>
      </c>
      <c r="F175" t="s">
        <v>956</v>
      </c>
      <c r="G175" s="23">
        <v>40</v>
      </c>
      <c r="H175" s="16" t="s">
        <v>2280</v>
      </c>
      <c r="I175" s="16" t="s">
        <v>2280</v>
      </c>
      <c r="J175" s="23">
        <v>40</v>
      </c>
      <c r="K175" s="16" t="s">
        <v>2280</v>
      </c>
      <c r="L175" s="16" t="s">
        <v>2280</v>
      </c>
      <c r="M175" s="23">
        <v>40</v>
      </c>
      <c r="N175" s="16" t="s">
        <v>2280</v>
      </c>
      <c r="O175" s="16" t="s">
        <v>2280</v>
      </c>
    </row>
    <row r="176" spans="1:15" x14ac:dyDescent="0.3">
      <c r="A176" t="s">
        <v>115</v>
      </c>
      <c r="B176" t="s">
        <v>93</v>
      </c>
      <c r="C176" t="s">
        <v>921</v>
      </c>
      <c r="D176" t="s">
        <v>6</v>
      </c>
      <c r="E176" t="s">
        <v>80</v>
      </c>
      <c r="F176" t="s">
        <v>957</v>
      </c>
      <c r="G176" s="23">
        <v>180</v>
      </c>
      <c r="H176" s="16" t="s">
        <v>2280</v>
      </c>
      <c r="I176" s="16" t="s">
        <v>2280</v>
      </c>
      <c r="J176" s="23">
        <v>180</v>
      </c>
      <c r="K176" s="16" t="s">
        <v>2280</v>
      </c>
      <c r="L176" s="16" t="s">
        <v>2280</v>
      </c>
      <c r="M176" s="23">
        <v>180</v>
      </c>
      <c r="N176" s="16" t="s">
        <v>2280</v>
      </c>
      <c r="O176" s="16" t="s">
        <v>2280</v>
      </c>
    </row>
    <row r="177" spans="1:15" x14ac:dyDescent="0.3">
      <c r="A177" t="s">
        <v>115</v>
      </c>
      <c r="B177" t="s">
        <v>93</v>
      </c>
      <c r="C177" t="s">
        <v>921</v>
      </c>
      <c r="D177" t="s">
        <v>6</v>
      </c>
      <c r="E177" t="s">
        <v>80</v>
      </c>
      <c r="F177" t="s">
        <v>958</v>
      </c>
      <c r="G177" s="23">
        <v>5</v>
      </c>
      <c r="H177" s="16" t="s">
        <v>2280</v>
      </c>
      <c r="I177" s="16" t="s">
        <v>2280</v>
      </c>
      <c r="J177" s="23">
        <v>5</v>
      </c>
      <c r="K177" s="16" t="s">
        <v>2280</v>
      </c>
      <c r="L177" s="16" t="s">
        <v>2280</v>
      </c>
      <c r="M177" s="23">
        <v>5</v>
      </c>
      <c r="N177" s="16" t="s">
        <v>2280</v>
      </c>
      <c r="O177" s="16" t="s">
        <v>2280</v>
      </c>
    </row>
    <row r="178" spans="1:15" x14ac:dyDescent="0.3">
      <c r="A178" t="s">
        <v>115</v>
      </c>
      <c r="B178" t="s">
        <v>93</v>
      </c>
      <c r="C178" t="s">
        <v>921</v>
      </c>
      <c r="D178" t="s">
        <v>6</v>
      </c>
      <c r="E178" t="s">
        <v>80</v>
      </c>
      <c r="F178" t="s">
        <v>959</v>
      </c>
      <c r="G178" s="23">
        <v>144</v>
      </c>
      <c r="H178" s="16" t="s">
        <v>2280</v>
      </c>
      <c r="I178" s="16" t="s">
        <v>2280</v>
      </c>
      <c r="J178" s="23">
        <v>144</v>
      </c>
      <c r="K178" s="16" t="s">
        <v>2280</v>
      </c>
      <c r="L178" s="16" t="s">
        <v>2280</v>
      </c>
      <c r="M178" s="23">
        <v>2369</v>
      </c>
      <c r="N178" s="16" t="s">
        <v>2280</v>
      </c>
      <c r="O178" s="16" t="s">
        <v>2280</v>
      </c>
    </row>
    <row r="179" spans="1:15" x14ac:dyDescent="0.3">
      <c r="A179" t="s">
        <v>115</v>
      </c>
      <c r="B179" t="s">
        <v>93</v>
      </c>
      <c r="C179" t="s">
        <v>921</v>
      </c>
      <c r="D179" t="s">
        <v>6</v>
      </c>
      <c r="E179" t="s">
        <v>80</v>
      </c>
      <c r="F179" t="s">
        <v>960</v>
      </c>
      <c r="G179" s="23">
        <v>104</v>
      </c>
      <c r="H179" s="16" t="s">
        <v>2280</v>
      </c>
      <c r="I179" s="16" t="s">
        <v>2280</v>
      </c>
      <c r="J179" s="23">
        <v>104</v>
      </c>
      <c r="K179" s="16" t="s">
        <v>2280</v>
      </c>
      <c r="L179" s="16" t="s">
        <v>2280</v>
      </c>
      <c r="M179" s="23">
        <v>23</v>
      </c>
      <c r="N179" s="16" t="s">
        <v>2280</v>
      </c>
      <c r="O179" s="16" t="s">
        <v>2280</v>
      </c>
    </row>
    <row r="180" spans="1:15" x14ac:dyDescent="0.3">
      <c r="A180" t="s">
        <v>115</v>
      </c>
      <c r="B180" t="s">
        <v>93</v>
      </c>
      <c r="C180" t="s">
        <v>921</v>
      </c>
      <c r="D180" t="s">
        <v>6</v>
      </c>
      <c r="E180" t="s">
        <v>80</v>
      </c>
      <c r="F180" t="s">
        <v>961</v>
      </c>
      <c r="G180" s="23">
        <v>339</v>
      </c>
      <c r="H180" s="16" t="s">
        <v>2280</v>
      </c>
      <c r="I180" s="16" t="s">
        <v>2280</v>
      </c>
      <c r="J180" s="23">
        <v>339</v>
      </c>
      <c r="K180" s="16" t="s">
        <v>2280</v>
      </c>
      <c r="L180" s="16" t="s">
        <v>2280</v>
      </c>
      <c r="M180" s="23">
        <v>6689</v>
      </c>
      <c r="N180" s="16" t="s">
        <v>2280</v>
      </c>
      <c r="O180" s="16" t="s">
        <v>2280</v>
      </c>
    </row>
    <row r="181" spans="1:15" x14ac:dyDescent="0.3">
      <c r="A181" t="s">
        <v>115</v>
      </c>
      <c r="B181" t="s">
        <v>93</v>
      </c>
      <c r="C181" t="s">
        <v>921</v>
      </c>
      <c r="D181" t="s">
        <v>6</v>
      </c>
      <c r="E181" t="s">
        <v>80</v>
      </c>
      <c r="F181" t="s">
        <v>962</v>
      </c>
      <c r="G181" s="23">
        <v>0</v>
      </c>
      <c r="H181" s="16" t="s">
        <v>2280</v>
      </c>
      <c r="I181" s="16" t="s">
        <v>2280</v>
      </c>
      <c r="J181" s="23">
        <v>0</v>
      </c>
      <c r="K181" s="16" t="s">
        <v>2280</v>
      </c>
      <c r="L181" s="16" t="s">
        <v>2280</v>
      </c>
      <c r="M181" s="23">
        <v>10748</v>
      </c>
      <c r="N181" s="16" t="s">
        <v>2280</v>
      </c>
      <c r="O181" s="16" t="s">
        <v>2280</v>
      </c>
    </row>
    <row r="182" spans="1:15" x14ac:dyDescent="0.3">
      <c r="A182" t="s">
        <v>115</v>
      </c>
      <c r="B182" t="s">
        <v>93</v>
      </c>
      <c r="C182" t="s">
        <v>921</v>
      </c>
      <c r="D182" t="s">
        <v>6</v>
      </c>
      <c r="E182" t="s">
        <v>80</v>
      </c>
      <c r="F182" t="s">
        <v>963</v>
      </c>
      <c r="G182" s="23">
        <v>171</v>
      </c>
      <c r="H182" s="16" t="s">
        <v>2280</v>
      </c>
      <c r="I182" s="16" t="s">
        <v>2280</v>
      </c>
      <c r="J182" s="23">
        <v>171</v>
      </c>
      <c r="K182" s="16" t="s">
        <v>2280</v>
      </c>
      <c r="L182" s="16" t="s">
        <v>2280</v>
      </c>
      <c r="M182" s="23">
        <v>993</v>
      </c>
      <c r="N182" s="16" t="s">
        <v>2280</v>
      </c>
      <c r="O182" s="16" t="s">
        <v>2280</v>
      </c>
    </row>
    <row r="183" spans="1:15" x14ac:dyDescent="0.3">
      <c r="A183" t="s">
        <v>115</v>
      </c>
      <c r="B183" t="s">
        <v>93</v>
      </c>
      <c r="C183" t="s">
        <v>921</v>
      </c>
      <c r="D183" t="s">
        <v>6</v>
      </c>
      <c r="E183" t="s">
        <v>80</v>
      </c>
      <c r="F183" t="s">
        <v>964</v>
      </c>
      <c r="G183" s="23">
        <v>46</v>
      </c>
      <c r="H183" s="16" t="s">
        <v>2280</v>
      </c>
      <c r="I183" s="16" t="s">
        <v>2280</v>
      </c>
      <c r="J183" s="23">
        <v>46</v>
      </c>
      <c r="K183" s="16" t="s">
        <v>2280</v>
      </c>
      <c r="L183" s="16" t="s">
        <v>2280</v>
      </c>
      <c r="M183" s="23">
        <v>25</v>
      </c>
      <c r="N183" s="16" t="s">
        <v>2280</v>
      </c>
      <c r="O183" s="16" t="s">
        <v>2280</v>
      </c>
    </row>
    <row r="184" spans="1:15" x14ac:dyDescent="0.3">
      <c r="A184" t="s">
        <v>115</v>
      </c>
      <c r="B184" t="s">
        <v>93</v>
      </c>
      <c r="C184" t="s">
        <v>921</v>
      </c>
      <c r="D184" t="s">
        <v>6</v>
      </c>
      <c r="E184" t="s">
        <v>80</v>
      </c>
      <c r="F184" t="s">
        <v>965</v>
      </c>
      <c r="G184" s="23">
        <v>175</v>
      </c>
      <c r="H184" s="16" t="s">
        <v>2280</v>
      </c>
      <c r="I184" s="16" t="s">
        <v>2280</v>
      </c>
      <c r="J184" s="23">
        <v>175</v>
      </c>
      <c r="K184" s="16" t="s">
        <v>2280</v>
      </c>
      <c r="L184" s="16" t="s">
        <v>2280</v>
      </c>
      <c r="M184" s="23">
        <v>0</v>
      </c>
      <c r="N184" s="16" t="s">
        <v>2280</v>
      </c>
      <c r="O184" s="16" t="s">
        <v>2280</v>
      </c>
    </row>
    <row r="185" spans="1:15" x14ac:dyDescent="0.3">
      <c r="A185" t="s">
        <v>115</v>
      </c>
      <c r="B185" t="s">
        <v>93</v>
      </c>
      <c r="C185" t="s">
        <v>921</v>
      </c>
      <c r="D185" t="s">
        <v>6</v>
      </c>
      <c r="E185" t="s">
        <v>80</v>
      </c>
      <c r="F185" t="s">
        <v>966</v>
      </c>
      <c r="G185" s="23">
        <v>184190</v>
      </c>
      <c r="H185" s="16" t="s">
        <v>2280</v>
      </c>
      <c r="I185" s="16" t="s">
        <v>2280</v>
      </c>
      <c r="J185" s="23">
        <v>184190</v>
      </c>
      <c r="K185" s="16" t="s">
        <v>2280</v>
      </c>
      <c r="L185" s="16" t="s">
        <v>2280</v>
      </c>
      <c r="M185" s="23">
        <v>21469</v>
      </c>
      <c r="N185" s="16" t="s">
        <v>2280</v>
      </c>
      <c r="O185" s="16" t="s">
        <v>2280</v>
      </c>
    </row>
    <row r="186" spans="1:15" x14ac:dyDescent="0.3">
      <c r="A186" t="s">
        <v>115</v>
      </c>
      <c r="B186" t="s">
        <v>93</v>
      </c>
      <c r="C186" t="s">
        <v>921</v>
      </c>
      <c r="D186" t="s">
        <v>6</v>
      </c>
      <c r="E186" t="s">
        <v>80</v>
      </c>
      <c r="F186" t="s">
        <v>967</v>
      </c>
      <c r="G186" s="23">
        <v>2734</v>
      </c>
      <c r="H186" s="16" t="s">
        <v>2280</v>
      </c>
      <c r="I186" s="16" t="s">
        <v>2280</v>
      </c>
      <c r="J186" s="23">
        <v>2734</v>
      </c>
      <c r="K186" s="16" t="s">
        <v>2280</v>
      </c>
      <c r="L186" s="16" t="s">
        <v>2280</v>
      </c>
      <c r="M186" s="23">
        <v>260</v>
      </c>
      <c r="N186" s="16" t="s">
        <v>2280</v>
      </c>
      <c r="O186" s="16" t="s">
        <v>2280</v>
      </c>
    </row>
    <row r="187" spans="1:15" x14ac:dyDescent="0.3">
      <c r="A187" t="s">
        <v>115</v>
      </c>
      <c r="B187" t="s">
        <v>93</v>
      </c>
      <c r="C187" t="s">
        <v>921</v>
      </c>
      <c r="D187" t="s">
        <v>6</v>
      </c>
      <c r="E187" t="s">
        <v>80</v>
      </c>
      <c r="F187" t="s">
        <v>968</v>
      </c>
      <c r="G187" s="23">
        <v>40</v>
      </c>
      <c r="H187" s="16" t="s">
        <v>2280</v>
      </c>
      <c r="I187" s="16" t="s">
        <v>2280</v>
      </c>
      <c r="J187" s="23">
        <v>40</v>
      </c>
      <c r="K187" s="16" t="s">
        <v>2280</v>
      </c>
      <c r="L187" s="16" t="s">
        <v>2280</v>
      </c>
      <c r="M187" s="23">
        <v>0</v>
      </c>
      <c r="N187" s="16" t="s">
        <v>2280</v>
      </c>
      <c r="O187" s="16" t="s">
        <v>2280</v>
      </c>
    </row>
    <row r="188" spans="1:15" x14ac:dyDescent="0.3">
      <c r="A188" t="s">
        <v>115</v>
      </c>
      <c r="B188" t="s">
        <v>93</v>
      </c>
      <c r="C188" t="s">
        <v>921</v>
      </c>
      <c r="D188" t="s">
        <v>6</v>
      </c>
      <c r="E188" t="s">
        <v>80</v>
      </c>
      <c r="F188" t="s">
        <v>969</v>
      </c>
      <c r="G188" s="23">
        <v>302</v>
      </c>
      <c r="H188" s="16" t="s">
        <v>2280</v>
      </c>
      <c r="I188" s="16" t="s">
        <v>2280</v>
      </c>
      <c r="J188" s="23">
        <v>302</v>
      </c>
      <c r="K188" s="16" t="s">
        <v>2280</v>
      </c>
      <c r="L188" s="16" t="s">
        <v>2280</v>
      </c>
      <c r="M188" s="23">
        <v>7251</v>
      </c>
      <c r="N188" s="16" t="s">
        <v>2280</v>
      </c>
      <c r="O188" s="16" t="s">
        <v>2280</v>
      </c>
    </row>
    <row r="189" spans="1:15" x14ac:dyDescent="0.3">
      <c r="A189" t="s">
        <v>115</v>
      </c>
      <c r="B189" t="s">
        <v>93</v>
      </c>
      <c r="C189" t="s">
        <v>921</v>
      </c>
      <c r="D189" t="s">
        <v>6</v>
      </c>
      <c r="E189" t="s">
        <v>80</v>
      </c>
      <c r="F189" t="s">
        <v>970</v>
      </c>
      <c r="G189" s="23">
        <v>490</v>
      </c>
      <c r="H189" s="16" t="s">
        <v>2280</v>
      </c>
      <c r="I189" s="16" t="s">
        <v>2280</v>
      </c>
      <c r="J189" s="23">
        <v>490</v>
      </c>
      <c r="K189" s="16" t="s">
        <v>2280</v>
      </c>
      <c r="L189" s="16" t="s">
        <v>2280</v>
      </c>
      <c r="M189" s="23">
        <v>4257</v>
      </c>
      <c r="N189" s="16" t="s">
        <v>2280</v>
      </c>
      <c r="O189" s="16" t="s">
        <v>2280</v>
      </c>
    </row>
    <row r="190" spans="1:15" x14ac:dyDescent="0.3">
      <c r="A190" t="s">
        <v>115</v>
      </c>
      <c r="B190" t="s">
        <v>93</v>
      </c>
      <c r="C190" t="s">
        <v>921</v>
      </c>
      <c r="D190" t="s">
        <v>6</v>
      </c>
      <c r="E190" t="s">
        <v>79</v>
      </c>
      <c r="F190" t="s">
        <v>120</v>
      </c>
      <c r="G190" s="23">
        <v>257825</v>
      </c>
      <c r="H190" s="23">
        <v>87409</v>
      </c>
      <c r="I190" s="18">
        <f t="shared" si="6"/>
        <v>1.9496390531867427</v>
      </c>
      <c r="J190" s="23">
        <v>257825</v>
      </c>
      <c r="K190" s="23">
        <v>87409</v>
      </c>
      <c r="L190" s="18">
        <f t="shared" si="7"/>
        <v>1.9496390531867427</v>
      </c>
      <c r="M190" s="23">
        <v>38803</v>
      </c>
      <c r="N190" s="23">
        <v>20272</v>
      </c>
      <c r="O190" s="18">
        <f t="shared" si="8"/>
        <v>0.91411799526440407</v>
      </c>
    </row>
    <row r="191" spans="1:15" x14ac:dyDescent="0.3">
      <c r="A191" t="s">
        <v>115</v>
      </c>
      <c r="B191" t="s">
        <v>93</v>
      </c>
      <c r="C191" t="s">
        <v>921</v>
      </c>
      <c r="D191" t="s">
        <v>6</v>
      </c>
      <c r="E191" t="s">
        <v>81</v>
      </c>
      <c r="F191" t="s">
        <v>971</v>
      </c>
      <c r="G191" s="23"/>
      <c r="H191" s="23">
        <v>6</v>
      </c>
      <c r="I191" s="18">
        <f t="shared" si="6"/>
        <v>-1</v>
      </c>
      <c r="J191" s="23"/>
      <c r="K191" s="23">
        <v>6</v>
      </c>
      <c r="L191" s="18">
        <f t="shared" si="7"/>
        <v>-1</v>
      </c>
      <c r="M191" s="23"/>
      <c r="N191" s="23">
        <v>0</v>
      </c>
      <c r="O191" s="16" t="s">
        <v>2280</v>
      </c>
    </row>
    <row r="192" spans="1:15" x14ac:dyDescent="0.3">
      <c r="A192" t="s">
        <v>115</v>
      </c>
      <c r="B192" t="s">
        <v>93</v>
      </c>
      <c r="C192" t="s">
        <v>921</v>
      </c>
      <c r="D192" t="s">
        <v>6</v>
      </c>
      <c r="E192" t="s">
        <v>81</v>
      </c>
      <c r="F192" t="s">
        <v>977</v>
      </c>
      <c r="G192" s="23">
        <v>0</v>
      </c>
      <c r="H192" s="23">
        <v>0</v>
      </c>
      <c r="I192" s="16" t="s">
        <v>2280</v>
      </c>
      <c r="J192" s="23">
        <v>0</v>
      </c>
      <c r="K192" s="23">
        <v>0</v>
      </c>
      <c r="L192" s="16" t="s">
        <v>2280</v>
      </c>
      <c r="M192" s="23">
        <v>15</v>
      </c>
      <c r="N192" s="23">
        <v>60</v>
      </c>
      <c r="O192" s="18">
        <f t="shared" si="8"/>
        <v>-0.75</v>
      </c>
    </row>
    <row r="193" spans="1:15" x14ac:dyDescent="0.3">
      <c r="A193" t="s">
        <v>115</v>
      </c>
      <c r="B193" t="s">
        <v>93</v>
      </c>
      <c r="C193" t="s">
        <v>921</v>
      </c>
      <c r="D193" t="s">
        <v>6</v>
      </c>
      <c r="E193" t="s">
        <v>91</v>
      </c>
      <c r="F193" t="s">
        <v>942</v>
      </c>
      <c r="G193" s="23">
        <v>436</v>
      </c>
      <c r="H193" s="23">
        <v>3788</v>
      </c>
      <c r="I193" s="18">
        <f t="shared" si="6"/>
        <v>-0.88489968321013723</v>
      </c>
      <c r="J193" s="23">
        <v>436</v>
      </c>
      <c r="K193" s="23">
        <v>3788</v>
      </c>
      <c r="L193" s="18">
        <f t="shared" si="7"/>
        <v>-0.88489968321013723</v>
      </c>
      <c r="M193" s="23">
        <v>548</v>
      </c>
      <c r="N193" s="23">
        <v>2007</v>
      </c>
      <c r="O193" s="18">
        <f t="shared" si="8"/>
        <v>-0.7269556552067763</v>
      </c>
    </row>
    <row r="194" spans="1:15" x14ac:dyDescent="0.3">
      <c r="A194" t="s">
        <v>115</v>
      </c>
      <c r="B194" t="s">
        <v>93</v>
      </c>
      <c r="C194" t="s">
        <v>921</v>
      </c>
      <c r="D194" t="s">
        <v>6</v>
      </c>
      <c r="E194" t="s">
        <v>91</v>
      </c>
      <c r="F194" t="s">
        <v>943</v>
      </c>
      <c r="G194" s="23">
        <v>2495</v>
      </c>
      <c r="H194" s="23">
        <v>4404</v>
      </c>
      <c r="I194" s="18">
        <f t="shared" si="6"/>
        <v>-0.43346957311534967</v>
      </c>
      <c r="J194" s="23">
        <v>2495</v>
      </c>
      <c r="K194" s="23">
        <v>4404</v>
      </c>
      <c r="L194" s="18">
        <f t="shared" si="7"/>
        <v>-0.43346957311534967</v>
      </c>
      <c r="M194" s="23">
        <v>21</v>
      </c>
      <c r="N194" s="23">
        <v>135</v>
      </c>
      <c r="O194" s="18">
        <f t="shared" si="8"/>
        <v>-0.84444444444444444</v>
      </c>
    </row>
    <row r="195" spans="1:15" x14ac:dyDescent="0.3">
      <c r="A195" t="s">
        <v>115</v>
      </c>
      <c r="B195" t="s">
        <v>93</v>
      </c>
      <c r="C195" t="s">
        <v>921</v>
      </c>
      <c r="D195" t="s">
        <v>6</v>
      </c>
      <c r="E195" t="s">
        <v>91</v>
      </c>
      <c r="F195" t="s">
        <v>944</v>
      </c>
      <c r="G195" s="23">
        <v>4052</v>
      </c>
      <c r="H195" s="23">
        <v>3372</v>
      </c>
      <c r="I195" s="18">
        <f t="shared" ref="I195:I258" si="9">(G195-H195)/H195</f>
        <v>0.20166073546856464</v>
      </c>
      <c r="J195" s="23">
        <v>4052</v>
      </c>
      <c r="K195" s="23">
        <v>3372</v>
      </c>
      <c r="L195" s="18">
        <f t="shared" ref="L195:L258" si="10">(J195-K195)/K195</f>
        <v>0.20166073546856464</v>
      </c>
      <c r="M195" s="23">
        <v>21</v>
      </c>
      <c r="N195" s="23">
        <v>204</v>
      </c>
      <c r="O195" s="18">
        <f t="shared" ref="O195:O258" si="11">(M195-N195)/N195</f>
        <v>-0.8970588235294118</v>
      </c>
    </row>
    <row r="196" spans="1:15" x14ac:dyDescent="0.3">
      <c r="A196" t="s">
        <v>115</v>
      </c>
      <c r="B196" t="s">
        <v>93</v>
      </c>
      <c r="C196" t="s">
        <v>921</v>
      </c>
      <c r="D196" t="s">
        <v>6</v>
      </c>
      <c r="E196" t="s">
        <v>91</v>
      </c>
      <c r="F196" t="s">
        <v>945</v>
      </c>
      <c r="G196" s="23"/>
      <c r="H196" s="23">
        <v>7</v>
      </c>
      <c r="I196" s="18">
        <f t="shared" si="9"/>
        <v>-1</v>
      </c>
      <c r="J196" s="23"/>
      <c r="K196" s="23">
        <v>7</v>
      </c>
      <c r="L196" s="18">
        <f t="shared" si="10"/>
        <v>-1</v>
      </c>
      <c r="M196" s="23"/>
      <c r="N196" s="23">
        <v>1</v>
      </c>
      <c r="O196" s="18">
        <f t="shared" si="11"/>
        <v>-1</v>
      </c>
    </row>
    <row r="197" spans="1:15" x14ac:dyDescent="0.3">
      <c r="A197" t="s">
        <v>115</v>
      </c>
      <c r="B197" t="s">
        <v>93</v>
      </c>
      <c r="C197" t="s">
        <v>921</v>
      </c>
      <c r="D197" t="s">
        <v>6</v>
      </c>
      <c r="E197" t="s">
        <v>91</v>
      </c>
      <c r="F197" t="s">
        <v>946</v>
      </c>
      <c r="G197" s="23">
        <v>0</v>
      </c>
      <c r="H197" s="23">
        <v>3509</v>
      </c>
      <c r="I197" s="18">
        <f t="shared" si="9"/>
        <v>-1</v>
      </c>
      <c r="J197" s="23">
        <v>0</v>
      </c>
      <c r="K197" s="23">
        <v>3509</v>
      </c>
      <c r="L197" s="18">
        <f t="shared" si="10"/>
        <v>-1</v>
      </c>
      <c r="M197" s="23">
        <v>18</v>
      </c>
      <c r="N197" s="23">
        <v>200</v>
      </c>
      <c r="O197" s="18">
        <f t="shared" si="11"/>
        <v>-0.91</v>
      </c>
    </row>
    <row r="198" spans="1:15" x14ac:dyDescent="0.3">
      <c r="A198" t="s">
        <v>115</v>
      </c>
      <c r="B198" t="s">
        <v>93</v>
      </c>
      <c r="C198" t="s">
        <v>921</v>
      </c>
      <c r="D198" t="s">
        <v>6</v>
      </c>
      <c r="E198" t="s">
        <v>91</v>
      </c>
      <c r="F198" t="s">
        <v>947</v>
      </c>
      <c r="G198" s="23">
        <v>2004</v>
      </c>
      <c r="H198" s="23">
        <v>2851</v>
      </c>
      <c r="I198" s="18">
        <f t="shared" si="9"/>
        <v>-0.29708874079270431</v>
      </c>
      <c r="J198" s="23">
        <v>2004</v>
      </c>
      <c r="K198" s="23">
        <v>2851</v>
      </c>
      <c r="L198" s="18">
        <f t="shared" si="10"/>
        <v>-0.29708874079270431</v>
      </c>
      <c r="M198" s="23">
        <v>8</v>
      </c>
      <c r="N198" s="23">
        <v>114</v>
      </c>
      <c r="O198" s="18">
        <f t="shared" si="11"/>
        <v>-0.92982456140350878</v>
      </c>
    </row>
    <row r="199" spans="1:15" x14ac:dyDescent="0.3">
      <c r="A199" t="s">
        <v>115</v>
      </c>
      <c r="B199" t="s">
        <v>93</v>
      </c>
      <c r="C199" t="s">
        <v>921</v>
      </c>
      <c r="D199" t="s">
        <v>6</v>
      </c>
      <c r="E199" t="s">
        <v>91</v>
      </c>
      <c r="F199" t="s">
        <v>948</v>
      </c>
      <c r="G199" s="23"/>
      <c r="H199" s="23">
        <v>3</v>
      </c>
      <c r="I199" s="18">
        <f t="shared" si="9"/>
        <v>-1</v>
      </c>
      <c r="J199" s="23"/>
      <c r="K199" s="23">
        <v>3</v>
      </c>
      <c r="L199" s="18">
        <f t="shared" si="10"/>
        <v>-1</v>
      </c>
      <c r="M199" s="23"/>
      <c r="N199" s="23">
        <v>0</v>
      </c>
      <c r="O199" s="16" t="s">
        <v>2280</v>
      </c>
    </row>
    <row r="200" spans="1:15" x14ac:dyDescent="0.3">
      <c r="A200" t="s">
        <v>115</v>
      </c>
      <c r="B200" t="s">
        <v>93</v>
      </c>
      <c r="C200" t="s">
        <v>921</v>
      </c>
      <c r="D200" t="s">
        <v>6</v>
      </c>
      <c r="E200" t="s">
        <v>86</v>
      </c>
      <c r="F200" t="s">
        <v>924</v>
      </c>
      <c r="G200" s="23"/>
      <c r="H200" s="23">
        <v>6746</v>
      </c>
      <c r="I200" s="18">
        <f t="shared" si="9"/>
        <v>-1</v>
      </c>
      <c r="J200" s="23"/>
      <c r="K200" s="23">
        <v>6746</v>
      </c>
      <c r="L200" s="18">
        <f t="shared" si="10"/>
        <v>-1</v>
      </c>
      <c r="M200" s="23"/>
      <c r="N200" s="23">
        <v>6</v>
      </c>
      <c r="O200" s="18">
        <f t="shared" si="11"/>
        <v>-1</v>
      </c>
    </row>
    <row r="201" spans="1:15" x14ac:dyDescent="0.3">
      <c r="A201" t="s">
        <v>115</v>
      </c>
      <c r="B201" t="s">
        <v>93</v>
      </c>
      <c r="C201" t="s">
        <v>921</v>
      </c>
      <c r="D201" t="s">
        <v>6</v>
      </c>
      <c r="E201" t="s">
        <v>86</v>
      </c>
      <c r="F201" t="s">
        <v>925</v>
      </c>
      <c r="G201" s="23">
        <v>262</v>
      </c>
      <c r="H201" s="23">
        <v>31586</v>
      </c>
      <c r="I201" s="18">
        <f t="shared" si="9"/>
        <v>-0.99170518584182865</v>
      </c>
      <c r="J201" s="23">
        <v>262</v>
      </c>
      <c r="K201" s="23">
        <v>31586</v>
      </c>
      <c r="L201" s="18">
        <f t="shared" si="10"/>
        <v>-0.99170518584182865</v>
      </c>
      <c r="M201" s="23">
        <v>44</v>
      </c>
      <c r="N201" s="23">
        <v>921</v>
      </c>
      <c r="O201" s="18">
        <f t="shared" si="11"/>
        <v>-0.95222584147665579</v>
      </c>
    </row>
    <row r="202" spans="1:15" x14ac:dyDescent="0.3">
      <c r="A202" t="s">
        <v>115</v>
      </c>
      <c r="B202" t="s">
        <v>93</v>
      </c>
      <c r="C202" t="s">
        <v>921</v>
      </c>
      <c r="D202" t="s">
        <v>2</v>
      </c>
      <c r="E202" t="s">
        <v>85</v>
      </c>
      <c r="F202" t="s">
        <v>976</v>
      </c>
      <c r="G202" s="23">
        <v>635</v>
      </c>
      <c r="H202" s="23">
        <v>678</v>
      </c>
      <c r="I202" s="18">
        <f t="shared" si="9"/>
        <v>-6.3421828908554578E-2</v>
      </c>
      <c r="J202" s="23">
        <v>635</v>
      </c>
      <c r="K202" s="23">
        <v>678</v>
      </c>
      <c r="L202" s="18">
        <f t="shared" si="10"/>
        <v>-6.3421828908554578E-2</v>
      </c>
      <c r="M202" s="23">
        <v>2726</v>
      </c>
      <c r="N202" s="23">
        <v>1938</v>
      </c>
      <c r="O202" s="18">
        <f t="shared" si="11"/>
        <v>0.40660474716202272</v>
      </c>
    </row>
    <row r="203" spans="1:15" x14ac:dyDescent="0.3">
      <c r="A203" t="s">
        <v>115</v>
      </c>
      <c r="B203" t="s">
        <v>93</v>
      </c>
      <c r="C203" t="s">
        <v>921</v>
      </c>
      <c r="D203" t="s">
        <v>2</v>
      </c>
      <c r="E203" t="s">
        <v>80</v>
      </c>
      <c r="F203" t="s">
        <v>923</v>
      </c>
      <c r="G203" s="23"/>
      <c r="H203" s="23">
        <v>0</v>
      </c>
      <c r="I203" s="16" t="s">
        <v>2280</v>
      </c>
      <c r="J203" s="23"/>
      <c r="K203" s="23">
        <v>0</v>
      </c>
      <c r="L203" s="16" t="s">
        <v>2280</v>
      </c>
      <c r="M203" s="23"/>
      <c r="N203" s="23">
        <v>150</v>
      </c>
      <c r="O203" s="18">
        <f t="shared" si="11"/>
        <v>-1</v>
      </c>
    </row>
    <row r="204" spans="1:15" x14ac:dyDescent="0.3">
      <c r="A204" t="s">
        <v>115</v>
      </c>
      <c r="B204" t="s">
        <v>93</v>
      </c>
      <c r="C204" t="s">
        <v>921</v>
      </c>
      <c r="D204" t="s">
        <v>2</v>
      </c>
      <c r="E204" t="s">
        <v>80</v>
      </c>
      <c r="F204" t="s">
        <v>926</v>
      </c>
      <c r="G204" s="23">
        <v>842713</v>
      </c>
      <c r="H204" s="23">
        <v>1051294</v>
      </c>
      <c r="I204" s="18">
        <f t="shared" si="9"/>
        <v>-0.1984040620416363</v>
      </c>
      <c r="J204" s="23">
        <v>842713</v>
      </c>
      <c r="K204" s="23">
        <v>1051294</v>
      </c>
      <c r="L204" s="18">
        <f t="shared" si="10"/>
        <v>-0.1984040620416363</v>
      </c>
      <c r="M204" s="23">
        <v>273047</v>
      </c>
      <c r="N204" s="23">
        <v>246408</v>
      </c>
      <c r="O204" s="18">
        <f t="shared" si="11"/>
        <v>0.1081093146326418</v>
      </c>
    </row>
    <row r="205" spans="1:15" x14ac:dyDescent="0.3">
      <c r="A205" t="s">
        <v>115</v>
      </c>
      <c r="B205" t="s">
        <v>93</v>
      </c>
      <c r="C205" t="s">
        <v>921</v>
      </c>
      <c r="D205" t="s">
        <v>2</v>
      </c>
      <c r="E205" t="s">
        <v>80</v>
      </c>
      <c r="F205" t="s">
        <v>927</v>
      </c>
      <c r="G205" s="23">
        <v>128347</v>
      </c>
      <c r="H205" s="23">
        <v>115720</v>
      </c>
      <c r="I205" s="18">
        <f t="shared" si="9"/>
        <v>0.10911683373660561</v>
      </c>
      <c r="J205" s="23">
        <v>128347</v>
      </c>
      <c r="K205" s="23">
        <v>115720</v>
      </c>
      <c r="L205" s="18">
        <f t="shared" si="10"/>
        <v>0.10911683373660561</v>
      </c>
      <c r="M205" s="23">
        <v>9783</v>
      </c>
      <c r="N205" s="23">
        <v>9847</v>
      </c>
      <c r="O205" s="18">
        <f t="shared" si="11"/>
        <v>-6.4994414542500255E-3</v>
      </c>
    </row>
    <row r="206" spans="1:15" x14ac:dyDescent="0.3">
      <c r="A206" t="s">
        <v>115</v>
      </c>
      <c r="B206" t="s">
        <v>93</v>
      </c>
      <c r="C206" t="s">
        <v>921</v>
      </c>
      <c r="D206" t="s">
        <v>2</v>
      </c>
      <c r="E206" t="s">
        <v>80</v>
      </c>
      <c r="F206" t="s">
        <v>931</v>
      </c>
      <c r="G206" s="23">
        <v>2486</v>
      </c>
      <c r="H206" s="16" t="s">
        <v>2280</v>
      </c>
      <c r="I206" s="16" t="s">
        <v>2280</v>
      </c>
      <c r="J206" s="23">
        <v>2486</v>
      </c>
      <c r="K206" s="16" t="s">
        <v>2280</v>
      </c>
      <c r="L206" s="16" t="s">
        <v>2280</v>
      </c>
      <c r="M206" s="23">
        <v>1067</v>
      </c>
      <c r="N206" s="16" t="s">
        <v>2280</v>
      </c>
      <c r="O206" s="16" t="s">
        <v>2280</v>
      </c>
    </row>
    <row r="207" spans="1:15" x14ac:dyDescent="0.3">
      <c r="A207" t="s">
        <v>115</v>
      </c>
      <c r="B207" t="s">
        <v>93</v>
      </c>
      <c r="C207" t="s">
        <v>921</v>
      </c>
      <c r="D207" t="s">
        <v>2</v>
      </c>
      <c r="E207" t="s">
        <v>80</v>
      </c>
      <c r="F207" t="s">
        <v>934</v>
      </c>
      <c r="G207" s="23">
        <v>1628545</v>
      </c>
      <c r="H207" s="23">
        <v>1799718</v>
      </c>
      <c r="I207" s="18">
        <f t="shared" si="9"/>
        <v>-9.5111011836298803E-2</v>
      </c>
      <c r="J207" s="23">
        <v>1628545</v>
      </c>
      <c r="K207" s="23">
        <v>1799718</v>
      </c>
      <c r="L207" s="18">
        <f t="shared" si="10"/>
        <v>-9.5111011836298803E-2</v>
      </c>
      <c r="M207" s="23">
        <v>1859827</v>
      </c>
      <c r="N207" s="23">
        <v>2270319</v>
      </c>
      <c r="O207" s="18">
        <f t="shared" si="11"/>
        <v>-0.18080807146484701</v>
      </c>
    </row>
    <row r="208" spans="1:15" x14ac:dyDescent="0.3">
      <c r="A208" t="s">
        <v>115</v>
      </c>
      <c r="B208" t="s">
        <v>93</v>
      </c>
      <c r="C208" t="s">
        <v>921</v>
      </c>
      <c r="D208" t="s">
        <v>2</v>
      </c>
      <c r="E208" t="s">
        <v>80</v>
      </c>
      <c r="F208" t="s">
        <v>935</v>
      </c>
      <c r="G208" s="23">
        <v>49946</v>
      </c>
      <c r="H208" s="23">
        <v>40339</v>
      </c>
      <c r="I208" s="18">
        <f t="shared" si="9"/>
        <v>0.23815662262326781</v>
      </c>
      <c r="J208" s="23">
        <v>49946</v>
      </c>
      <c r="K208" s="23">
        <v>40339</v>
      </c>
      <c r="L208" s="18">
        <f t="shared" si="10"/>
        <v>0.23815662262326781</v>
      </c>
      <c r="M208" s="23">
        <v>7324</v>
      </c>
      <c r="N208" s="23">
        <v>9758</v>
      </c>
      <c r="O208" s="18">
        <f t="shared" si="11"/>
        <v>-0.24943635990981758</v>
      </c>
    </row>
    <row r="209" spans="1:15" x14ac:dyDescent="0.3">
      <c r="A209" t="s">
        <v>115</v>
      </c>
      <c r="B209" t="s">
        <v>93</v>
      </c>
      <c r="C209" t="s">
        <v>921</v>
      </c>
      <c r="D209" t="s">
        <v>2</v>
      </c>
      <c r="E209" t="s">
        <v>80</v>
      </c>
      <c r="F209" t="s">
        <v>950</v>
      </c>
      <c r="G209" s="23">
        <v>272683</v>
      </c>
      <c r="H209" s="23">
        <v>286670</v>
      </c>
      <c r="I209" s="18">
        <f t="shared" si="9"/>
        <v>-4.879129312449855E-2</v>
      </c>
      <c r="J209" s="23">
        <v>272683</v>
      </c>
      <c r="K209" s="23">
        <v>286670</v>
      </c>
      <c r="L209" s="18">
        <f t="shared" si="10"/>
        <v>-4.879129312449855E-2</v>
      </c>
      <c r="M209" s="23">
        <v>14394</v>
      </c>
      <c r="N209" s="23">
        <v>22606</v>
      </c>
      <c r="O209" s="18">
        <f t="shared" si="11"/>
        <v>-0.3632663894541272</v>
      </c>
    </row>
    <row r="210" spans="1:15" x14ac:dyDescent="0.3">
      <c r="A210" t="s">
        <v>115</v>
      </c>
      <c r="B210" t="s">
        <v>93</v>
      </c>
      <c r="C210" t="s">
        <v>921</v>
      </c>
      <c r="D210" t="s">
        <v>2</v>
      </c>
      <c r="E210" t="s">
        <v>80</v>
      </c>
      <c r="F210" t="s">
        <v>951</v>
      </c>
      <c r="G210" s="23">
        <v>41706</v>
      </c>
      <c r="H210" s="23">
        <v>47713</v>
      </c>
      <c r="I210" s="18">
        <f t="shared" si="9"/>
        <v>-0.1258986020581393</v>
      </c>
      <c r="J210" s="23">
        <v>41706</v>
      </c>
      <c r="K210" s="23">
        <v>47713</v>
      </c>
      <c r="L210" s="18">
        <f t="shared" si="10"/>
        <v>-0.1258986020581393</v>
      </c>
      <c r="M210" s="23">
        <v>6331</v>
      </c>
      <c r="N210" s="23">
        <v>13023</v>
      </c>
      <c r="O210" s="18">
        <f t="shared" si="11"/>
        <v>-0.51386009368041163</v>
      </c>
    </row>
    <row r="211" spans="1:15" x14ac:dyDescent="0.3">
      <c r="A211" t="s">
        <v>115</v>
      </c>
      <c r="B211" t="s">
        <v>93</v>
      </c>
      <c r="C211" t="s">
        <v>921</v>
      </c>
      <c r="D211" t="s">
        <v>2</v>
      </c>
      <c r="E211" t="s">
        <v>79</v>
      </c>
      <c r="F211" t="s">
        <v>121</v>
      </c>
      <c r="G211" s="23">
        <v>17971386</v>
      </c>
      <c r="H211" s="23">
        <v>10468624</v>
      </c>
      <c r="I211" s="18">
        <f t="shared" si="9"/>
        <v>0.71669036924050378</v>
      </c>
      <c r="J211" s="23">
        <v>17971386</v>
      </c>
      <c r="K211" s="23">
        <v>10468624</v>
      </c>
      <c r="L211" s="18">
        <f t="shared" si="10"/>
        <v>0.71669036924050378</v>
      </c>
      <c r="M211" s="23">
        <v>10736910</v>
      </c>
      <c r="N211" s="23">
        <v>8054819</v>
      </c>
      <c r="O211" s="18">
        <f t="shared" si="11"/>
        <v>0.33297967341041429</v>
      </c>
    </row>
    <row r="212" spans="1:15" x14ac:dyDescent="0.3">
      <c r="A212" t="s">
        <v>115</v>
      </c>
      <c r="B212" t="s">
        <v>88</v>
      </c>
      <c r="C212" t="s">
        <v>29</v>
      </c>
      <c r="D212" t="s">
        <v>6</v>
      </c>
      <c r="E212" t="s">
        <v>85</v>
      </c>
      <c r="F212" t="s">
        <v>262</v>
      </c>
      <c r="G212" s="23">
        <v>16047</v>
      </c>
      <c r="H212" s="23">
        <v>20662</v>
      </c>
      <c r="I212" s="18">
        <f t="shared" si="9"/>
        <v>-0.2233568870390088</v>
      </c>
      <c r="J212" s="23">
        <v>16047</v>
      </c>
      <c r="K212" s="23">
        <v>20662</v>
      </c>
      <c r="L212" s="18">
        <f t="shared" si="10"/>
        <v>-0.2233568870390088</v>
      </c>
      <c r="M212" s="23">
        <v>1174</v>
      </c>
      <c r="N212" s="23">
        <v>1839</v>
      </c>
      <c r="O212" s="18">
        <f t="shared" si="11"/>
        <v>-0.36160957041870584</v>
      </c>
    </row>
    <row r="213" spans="1:15" x14ac:dyDescent="0.3">
      <c r="A213" t="s">
        <v>115</v>
      </c>
      <c r="B213" t="s">
        <v>88</v>
      </c>
      <c r="C213" t="s">
        <v>29</v>
      </c>
      <c r="D213" t="s">
        <v>6</v>
      </c>
      <c r="E213" t="s">
        <v>85</v>
      </c>
      <c r="F213" t="s">
        <v>263</v>
      </c>
      <c r="G213" s="23">
        <v>133070</v>
      </c>
      <c r="H213" s="23">
        <v>26731</v>
      </c>
      <c r="I213" s="18">
        <f t="shared" si="9"/>
        <v>3.978115296846358</v>
      </c>
      <c r="J213" s="23">
        <v>133070</v>
      </c>
      <c r="K213" s="23">
        <v>26731</v>
      </c>
      <c r="L213" s="18">
        <f t="shared" si="10"/>
        <v>3.978115296846358</v>
      </c>
      <c r="M213" s="23">
        <v>26790</v>
      </c>
      <c r="N213" s="23">
        <v>3792</v>
      </c>
      <c r="O213" s="18">
        <f t="shared" si="11"/>
        <v>6.0648734177215191</v>
      </c>
    </row>
    <row r="214" spans="1:15" x14ac:dyDescent="0.3">
      <c r="A214" t="s">
        <v>115</v>
      </c>
      <c r="B214" t="s">
        <v>88</v>
      </c>
      <c r="C214" t="s">
        <v>29</v>
      </c>
      <c r="D214" t="s">
        <v>6</v>
      </c>
      <c r="E214" t="s">
        <v>85</v>
      </c>
      <c r="F214" t="s">
        <v>264</v>
      </c>
      <c r="G214" s="23">
        <v>17788</v>
      </c>
      <c r="H214" s="23">
        <v>19831</v>
      </c>
      <c r="I214" s="18">
        <f t="shared" si="9"/>
        <v>-0.1030205234229237</v>
      </c>
      <c r="J214" s="23">
        <v>17788</v>
      </c>
      <c r="K214" s="23">
        <v>19831</v>
      </c>
      <c r="L214" s="18">
        <f t="shared" si="10"/>
        <v>-0.1030205234229237</v>
      </c>
      <c r="M214" s="23">
        <v>3213</v>
      </c>
      <c r="N214" s="23">
        <v>1621</v>
      </c>
      <c r="O214" s="18">
        <f t="shared" si="11"/>
        <v>0.98210980876002463</v>
      </c>
    </row>
    <row r="215" spans="1:15" x14ac:dyDescent="0.3">
      <c r="A215" t="s">
        <v>115</v>
      </c>
      <c r="B215" t="s">
        <v>88</v>
      </c>
      <c r="C215" t="s">
        <v>29</v>
      </c>
      <c r="D215" t="s">
        <v>6</v>
      </c>
      <c r="E215" t="s">
        <v>85</v>
      </c>
      <c r="F215" t="s">
        <v>266</v>
      </c>
      <c r="G215" s="23">
        <v>21363047</v>
      </c>
      <c r="H215" s="23">
        <v>35512038</v>
      </c>
      <c r="I215" s="18">
        <f t="shared" si="9"/>
        <v>-0.39842802038001873</v>
      </c>
      <c r="J215" s="23">
        <v>21363047</v>
      </c>
      <c r="K215" s="23">
        <v>35512038</v>
      </c>
      <c r="L215" s="18">
        <f t="shared" si="10"/>
        <v>-0.39842802038001873</v>
      </c>
      <c r="M215" s="23">
        <v>1207861</v>
      </c>
      <c r="N215" s="23">
        <v>942334</v>
      </c>
      <c r="O215" s="18">
        <f t="shared" si="11"/>
        <v>0.28177588837927953</v>
      </c>
    </row>
    <row r="216" spans="1:15" x14ac:dyDescent="0.3">
      <c r="A216" t="s">
        <v>115</v>
      </c>
      <c r="B216" t="s">
        <v>88</v>
      </c>
      <c r="C216" t="s">
        <v>29</v>
      </c>
      <c r="D216" t="s">
        <v>6</v>
      </c>
      <c r="E216" t="s">
        <v>80</v>
      </c>
      <c r="F216" t="s">
        <v>265</v>
      </c>
      <c r="G216" s="23"/>
      <c r="H216" s="23">
        <v>24081</v>
      </c>
      <c r="I216" s="18">
        <f t="shared" si="9"/>
        <v>-1</v>
      </c>
      <c r="J216" s="23"/>
      <c r="K216" s="23">
        <v>24081</v>
      </c>
      <c r="L216" s="18">
        <f t="shared" si="10"/>
        <v>-1</v>
      </c>
      <c r="M216" s="23"/>
      <c r="N216" s="23">
        <v>701</v>
      </c>
      <c r="O216" s="18">
        <f t="shared" si="11"/>
        <v>-1</v>
      </c>
    </row>
    <row r="217" spans="1:15" x14ac:dyDescent="0.3">
      <c r="A217" t="s">
        <v>115</v>
      </c>
      <c r="B217" t="s">
        <v>88</v>
      </c>
      <c r="C217" t="s">
        <v>29</v>
      </c>
      <c r="D217" t="s">
        <v>6</v>
      </c>
      <c r="E217" t="s">
        <v>79</v>
      </c>
      <c r="F217" t="s">
        <v>120</v>
      </c>
      <c r="G217" s="23">
        <v>3087</v>
      </c>
      <c r="H217" s="23">
        <v>88</v>
      </c>
      <c r="I217" s="18">
        <f t="shared" si="9"/>
        <v>34.079545454545453</v>
      </c>
      <c r="J217" s="23">
        <v>3087</v>
      </c>
      <c r="K217" s="23">
        <v>88</v>
      </c>
      <c r="L217" s="18">
        <f t="shared" si="10"/>
        <v>34.079545454545453</v>
      </c>
      <c r="M217" s="23">
        <v>51</v>
      </c>
      <c r="N217" s="23">
        <v>3</v>
      </c>
      <c r="O217" s="18">
        <f t="shared" si="11"/>
        <v>16</v>
      </c>
    </row>
    <row r="218" spans="1:15" x14ac:dyDescent="0.3">
      <c r="A218" t="s">
        <v>115</v>
      </c>
      <c r="B218" t="s">
        <v>88</v>
      </c>
      <c r="C218" t="s">
        <v>29</v>
      </c>
      <c r="D218" t="s">
        <v>6</v>
      </c>
      <c r="E218" t="s">
        <v>81</v>
      </c>
      <c r="F218" t="s">
        <v>261</v>
      </c>
      <c r="G218" s="23">
        <v>55786</v>
      </c>
      <c r="H218" s="23">
        <v>310068</v>
      </c>
      <c r="I218" s="18">
        <f t="shared" si="9"/>
        <v>-0.8200846265980366</v>
      </c>
      <c r="J218" s="23">
        <v>55786</v>
      </c>
      <c r="K218" s="23">
        <v>310068</v>
      </c>
      <c r="L218" s="18">
        <f t="shared" si="10"/>
        <v>-0.8200846265980366</v>
      </c>
      <c r="M218" s="23">
        <v>8649</v>
      </c>
      <c r="N218" s="23">
        <v>39829</v>
      </c>
      <c r="O218" s="18">
        <f t="shared" si="11"/>
        <v>-0.78284666951216453</v>
      </c>
    </row>
    <row r="219" spans="1:15" x14ac:dyDescent="0.3">
      <c r="A219" t="s">
        <v>115</v>
      </c>
      <c r="B219" t="s">
        <v>88</v>
      </c>
      <c r="C219" t="s">
        <v>29</v>
      </c>
      <c r="D219" t="s">
        <v>2</v>
      </c>
      <c r="E219" t="s">
        <v>85</v>
      </c>
      <c r="F219" t="s">
        <v>266</v>
      </c>
      <c r="G219" s="23">
        <v>2821697</v>
      </c>
      <c r="H219" s="23">
        <v>32189029</v>
      </c>
      <c r="I219" s="18">
        <f t="shared" si="9"/>
        <v>-0.91233979129970033</v>
      </c>
      <c r="J219" s="23">
        <v>2821697</v>
      </c>
      <c r="K219" s="23">
        <v>32189029</v>
      </c>
      <c r="L219" s="18">
        <f t="shared" si="10"/>
        <v>-0.91233979129970033</v>
      </c>
      <c r="M219" s="23">
        <v>91529</v>
      </c>
      <c r="N219" s="23">
        <v>133960</v>
      </c>
      <c r="O219" s="18">
        <f t="shared" si="11"/>
        <v>-0.31674380412063302</v>
      </c>
    </row>
    <row r="220" spans="1:15" x14ac:dyDescent="0.3">
      <c r="A220" t="s">
        <v>115</v>
      </c>
      <c r="B220" t="s">
        <v>88</v>
      </c>
      <c r="C220" t="s">
        <v>29</v>
      </c>
      <c r="D220" t="s">
        <v>2</v>
      </c>
      <c r="E220" t="s">
        <v>80</v>
      </c>
      <c r="F220" t="s">
        <v>265</v>
      </c>
      <c r="G220" s="23"/>
      <c r="H220" s="23">
        <v>472796</v>
      </c>
      <c r="I220" s="18">
        <f t="shared" si="9"/>
        <v>-1</v>
      </c>
      <c r="J220" s="23"/>
      <c r="K220" s="23">
        <v>472796</v>
      </c>
      <c r="L220" s="18">
        <f t="shared" si="10"/>
        <v>-1</v>
      </c>
      <c r="M220" s="23"/>
      <c r="N220" s="23">
        <v>160</v>
      </c>
      <c r="O220" s="18">
        <f t="shared" si="11"/>
        <v>-1</v>
      </c>
    </row>
    <row r="221" spans="1:15" x14ac:dyDescent="0.3">
      <c r="A221" t="s">
        <v>115</v>
      </c>
      <c r="B221" t="s">
        <v>88</v>
      </c>
      <c r="C221" t="s">
        <v>29</v>
      </c>
      <c r="D221" t="s">
        <v>2</v>
      </c>
      <c r="E221" t="s">
        <v>79</v>
      </c>
      <c r="F221" t="s">
        <v>121</v>
      </c>
      <c r="G221" s="23">
        <v>42508937</v>
      </c>
      <c r="H221" s="23">
        <v>1</v>
      </c>
      <c r="I221" s="18">
        <f t="shared" si="9"/>
        <v>42508936</v>
      </c>
      <c r="J221" s="23">
        <v>42508937</v>
      </c>
      <c r="K221" s="23">
        <v>1</v>
      </c>
      <c r="L221" s="18">
        <f t="shared" si="10"/>
        <v>42508936</v>
      </c>
      <c r="M221" s="23">
        <v>513</v>
      </c>
      <c r="N221" s="23">
        <v>0</v>
      </c>
      <c r="O221" s="16" t="s">
        <v>2280</v>
      </c>
    </row>
    <row r="222" spans="1:15" x14ac:dyDescent="0.3">
      <c r="A222" t="s">
        <v>115</v>
      </c>
      <c r="B222" t="s">
        <v>88</v>
      </c>
      <c r="C222" t="s">
        <v>109</v>
      </c>
      <c r="D222" t="s">
        <v>6</v>
      </c>
      <c r="E222" t="s">
        <v>85</v>
      </c>
      <c r="F222" t="s">
        <v>1173</v>
      </c>
      <c r="G222" s="23">
        <v>18505</v>
      </c>
      <c r="H222" s="23"/>
      <c r="I222" s="16" t="s">
        <v>2280</v>
      </c>
      <c r="J222" s="23">
        <v>18505</v>
      </c>
      <c r="K222" s="23"/>
      <c r="L222" s="16" t="s">
        <v>2280</v>
      </c>
      <c r="M222" s="23">
        <v>96</v>
      </c>
      <c r="N222" s="23"/>
      <c r="O222" s="16" t="s">
        <v>2280</v>
      </c>
    </row>
    <row r="223" spans="1:15" x14ac:dyDescent="0.3">
      <c r="A223" t="s">
        <v>115</v>
      </c>
      <c r="B223" t="s">
        <v>88</v>
      </c>
      <c r="C223" t="s">
        <v>109</v>
      </c>
      <c r="D223" t="s">
        <v>6</v>
      </c>
      <c r="E223" t="s">
        <v>85</v>
      </c>
      <c r="F223" t="s">
        <v>1174</v>
      </c>
      <c r="G223" s="23">
        <v>3815</v>
      </c>
      <c r="H223" s="23"/>
      <c r="I223" s="16" t="s">
        <v>2280</v>
      </c>
      <c r="J223" s="23">
        <v>3815</v>
      </c>
      <c r="K223" s="23"/>
      <c r="L223" s="16" t="s">
        <v>2280</v>
      </c>
      <c r="M223" s="23">
        <v>0</v>
      </c>
      <c r="N223" s="23"/>
      <c r="O223" s="16" t="s">
        <v>2280</v>
      </c>
    </row>
    <row r="224" spans="1:15" x14ac:dyDescent="0.3">
      <c r="A224" t="s">
        <v>115</v>
      </c>
      <c r="B224" t="s">
        <v>88</v>
      </c>
      <c r="C224" t="s">
        <v>109</v>
      </c>
      <c r="D224" t="s">
        <v>6</v>
      </c>
      <c r="E224" t="s">
        <v>80</v>
      </c>
      <c r="F224" t="s">
        <v>1172</v>
      </c>
      <c r="G224" s="23">
        <v>800608</v>
      </c>
      <c r="H224" s="23">
        <v>335979</v>
      </c>
      <c r="I224" s="18">
        <f t="shared" si="9"/>
        <v>1.3829108366891978</v>
      </c>
      <c r="J224" s="23">
        <v>800608</v>
      </c>
      <c r="K224" s="23">
        <v>335979</v>
      </c>
      <c r="L224" s="18">
        <f t="shared" si="10"/>
        <v>1.3829108366891978</v>
      </c>
      <c r="M224" s="23">
        <v>551</v>
      </c>
      <c r="N224" s="23">
        <v>1887</v>
      </c>
      <c r="O224" s="18">
        <f t="shared" si="11"/>
        <v>-0.7080021197668257</v>
      </c>
    </row>
    <row r="225" spans="1:15" x14ac:dyDescent="0.3">
      <c r="A225" t="s">
        <v>115</v>
      </c>
      <c r="B225" t="s">
        <v>88</v>
      </c>
      <c r="C225" t="s">
        <v>109</v>
      </c>
      <c r="D225" t="s">
        <v>6</v>
      </c>
      <c r="E225" t="s">
        <v>86</v>
      </c>
      <c r="F225" t="s">
        <v>247</v>
      </c>
      <c r="G225" s="23">
        <v>39630</v>
      </c>
      <c r="H225" s="23">
        <v>75082</v>
      </c>
      <c r="I225" s="18">
        <f t="shared" si="9"/>
        <v>-0.47217708638555178</v>
      </c>
      <c r="J225" s="23">
        <v>39630</v>
      </c>
      <c r="K225" s="23">
        <v>75082</v>
      </c>
      <c r="L225" s="18">
        <f t="shared" si="10"/>
        <v>-0.47217708638555178</v>
      </c>
      <c r="M225" s="23">
        <v>222</v>
      </c>
      <c r="N225" s="23">
        <v>481</v>
      </c>
      <c r="O225" s="18">
        <f t="shared" si="11"/>
        <v>-0.53846153846153844</v>
      </c>
    </row>
    <row r="226" spans="1:15" x14ac:dyDescent="0.3">
      <c r="A226" t="s">
        <v>115</v>
      </c>
      <c r="B226" t="s">
        <v>88</v>
      </c>
      <c r="C226" t="s">
        <v>109</v>
      </c>
      <c r="D226" t="s">
        <v>2</v>
      </c>
      <c r="E226" t="s">
        <v>80</v>
      </c>
      <c r="F226" t="s">
        <v>1172</v>
      </c>
      <c r="G226" s="23">
        <v>20065554</v>
      </c>
      <c r="H226" s="23">
        <v>5012453</v>
      </c>
      <c r="I226" s="18">
        <f t="shared" si="9"/>
        <v>3.0031405780762435</v>
      </c>
      <c r="J226" s="23">
        <v>20065554</v>
      </c>
      <c r="K226" s="23">
        <v>5012453</v>
      </c>
      <c r="L226" s="18">
        <f t="shared" si="10"/>
        <v>3.0031405780762435</v>
      </c>
      <c r="M226" s="23">
        <v>34</v>
      </c>
      <c r="N226" s="23">
        <v>1065</v>
      </c>
      <c r="O226" s="18">
        <f t="shared" si="11"/>
        <v>-0.96807511737089202</v>
      </c>
    </row>
    <row r="227" spans="1:15" x14ac:dyDescent="0.3">
      <c r="A227" t="s">
        <v>115</v>
      </c>
      <c r="B227" t="s">
        <v>88</v>
      </c>
      <c r="C227" t="s">
        <v>1175</v>
      </c>
      <c r="D227" t="s">
        <v>6</v>
      </c>
      <c r="E227" t="s">
        <v>82</v>
      </c>
      <c r="F227" t="s">
        <v>1176</v>
      </c>
      <c r="G227" s="23"/>
      <c r="H227" s="23">
        <v>8097</v>
      </c>
      <c r="I227" s="18">
        <f t="shared" si="9"/>
        <v>-1</v>
      </c>
      <c r="J227" s="23"/>
      <c r="K227" s="23">
        <v>8097</v>
      </c>
      <c r="L227" s="18">
        <f t="shared" si="10"/>
        <v>-1</v>
      </c>
      <c r="M227" s="23"/>
      <c r="N227" s="23">
        <v>85</v>
      </c>
      <c r="O227" s="18">
        <f t="shared" si="11"/>
        <v>-1</v>
      </c>
    </row>
    <row r="228" spans="1:15" x14ac:dyDescent="0.3">
      <c r="A228" t="s">
        <v>115</v>
      </c>
      <c r="B228" t="s">
        <v>88</v>
      </c>
      <c r="C228" t="s">
        <v>1175</v>
      </c>
      <c r="D228" t="s">
        <v>6</v>
      </c>
      <c r="E228" t="s">
        <v>82</v>
      </c>
      <c r="F228" t="s">
        <v>1180</v>
      </c>
      <c r="G228" s="23">
        <v>182</v>
      </c>
      <c r="H228" s="23">
        <v>11626</v>
      </c>
      <c r="I228" s="18">
        <f t="shared" si="9"/>
        <v>-0.98434543265095475</v>
      </c>
      <c r="J228" s="23">
        <v>182</v>
      </c>
      <c r="K228" s="23">
        <v>11626</v>
      </c>
      <c r="L228" s="18">
        <f t="shared" si="10"/>
        <v>-0.98434543265095475</v>
      </c>
      <c r="M228" s="23">
        <v>0</v>
      </c>
      <c r="N228" s="23">
        <v>1209</v>
      </c>
      <c r="O228" s="18">
        <f t="shared" si="11"/>
        <v>-1</v>
      </c>
    </row>
    <row r="229" spans="1:15" x14ac:dyDescent="0.3">
      <c r="A229" t="s">
        <v>115</v>
      </c>
      <c r="B229" t="s">
        <v>88</v>
      </c>
      <c r="C229" t="s">
        <v>1175</v>
      </c>
      <c r="D229" t="s">
        <v>6</v>
      </c>
      <c r="E229" t="s">
        <v>91</v>
      </c>
      <c r="F229" t="s">
        <v>1181</v>
      </c>
      <c r="G229" s="23">
        <v>268</v>
      </c>
      <c r="H229" s="23">
        <v>25127</v>
      </c>
      <c r="I229" s="18">
        <f t="shared" si="9"/>
        <v>-0.98933418235364345</v>
      </c>
      <c r="J229" s="23">
        <v>268</v>
      </c>
      <c r="K229" s="23">
        <v>25127</v>
      </c>
      <c r="L229" s="18">
        <f t="shared" si="10"/>
        <v>-0.98933418235364345</v>
      </c>
      <c r="M229" s="23">
        <v>0</v>
      </c>
      <c r="N229" s="23">
        <v>1344</v>
      </c>
      <c r="O229" s="18">
        <f t="shared" si="11"/>
        <v>-1</v>
      </c>
    </row>
    <row r="230" spans="1:15" x14ac:dyDescent="0.3">
      <c r="A230" t="s">
        <v>115</v>
      </c>
      <c r="B230" t="s">
        <v>88</v>
      </c>
      <c r="C230" t="s">
        <v>1175</v>
      </c>
      <c r="D230" t="s">
        <v>6</v>
      </c>
      <c r="E230" t="s">
        <v>86</v>
      </c>
      <c r="F230" t="s">
        <v>1177</v>
      </c>
      <c r="G230" s="23">
        <v>46</v>
      </c>
      <c r="H230" s="23"/>
      <c r="I230" s="16" t="s">
        <v>2280</v>
      </c>
      <c r="J230" s="23">
        <v>46</v>
      </c>
      <c r="K230" s="23"/>
      <c r="L230" s="16" t="s">
        <v>2280</v>
      </c>
      <c r="M230" s="23">
        <v>0</v>
      </c>
      <c r="N230" s="23"/>
      <c r="O230" s="16" t="s">
        <v>2280</v>
      </c>
    </row>
    <row r="231" spans="1:15" x14ac:dyDescent="0.3">
      <c r="A231" t="s">
        <v>115</v>
      </c>
      <c r="B231" t="s">
        <v>88</v>
      </c>
      <c r="C231" t="s">
        <v>1175</v>
      </c>
      <c r="D231" t="s">
        <v>6</v>
      </c>
      <c r="E231" t="s">
        <v>86</v>
      </c>
      <c r="F231" t="s">
        <v>1178</v>
      </c>
      <c r="G231" s="23">
        <v>12</v>
      </c>
      <c r="H231" s="23"/>
      <c r="I231" s="16" t="s">
        <v>2280</v>
      </c>
      <c r="J231" s="23">
        <v>12</v>
      </c>
      <c r="K231" s="23"/>
      <c r="L231" s="16" t="s">
        <v>2280</v>
      </c>
      <c r="M231" s="23">
        <v>0</v>
      </c>
      <c r="N231" s="23"/>
      <c r="O231" s="16" t="s">
        <v>2280</v>
      </c>
    </row>
    <row r="232" spans="1:15" x14ac:dyDescent="0.3">
      <c r="A232" t="s">
        <v>115</v>
      </c>
      <c r="B232" t="s">
        <v>88</v>
      </c>
      <c r="C232" t="s">
        <v>1175</v>
      </c>
      <c r="D232" t="s">
        <v>6</v>
      </c>
      <c r="E232" t="s">
        <v>86</v>
      </c>
      <c r="F232" t="s">
        <v>1179</v>
      </c>
      <c r="G232" s="23">
        <v>126</v>
      </c>
      <c r="H232" s="23">
        <v>9374244</v>
      </c>
      <c r="I232" s="18">
        <f t="shared" si="9"/>
        <v>-0.99998655891611099</v>
      </c>
      <c r="J232" s="23">
        <v>126</v>
      </c>
      <c r="K232" s="23">
        <v>9374244</v>
      </c>
      <c r="L232" s="18">
        <f t="shared" si="10"/>
        <v>-0.99998655891611099</v>
      </c>
      <c r="M232" s="23">
        <v>0</v>
      </c>
      <c r="N232" s="23">
        <v>14948</v>
      </c>
      <c r="O232" s="18">
        <f t="shared" si="11"/>
        <v>-1</v>
      </c>
    </row>
    <row r="233" spans="1:15" x14ac:dyDescent="0.3">
      <c r="A233" t="s">
        <v>115</v>
      </c>
      <c r="B233" t="s">
        <v>88</v>
      </c>
      <c r="C233" t="s">
        <v>31</v>
      </c>
      <c r="D233" t="s">
        <v>6</v>
      </c>
      <c r="E233" t="s">
        <v>85</v>
      </c>
      <c r="F233" t="s">
        <v>1326</v>
      </c>
      <c r="G233" s="23">
        <v>455</v>
      </c>
      <c r="H233" s="23">
        <v>2073</v>
      </c>
      <c r="I233" s="18">
        <f t="shared" si="9"/>
        <v>-0.78051133622768931</v>
      </c>
      <c r="J233" s="23">
        <v>455</v>
      </c>
      <c r="K233" s="23">
        <v>2073</v>
      </c>
      <c r="L233" s="18">
        <f t="shared" si="10"/>
        <v>-0.78051133622768931</v>
      </c>
      <c r="M233" s="23">
        <v>19</v>
      </c>
      <c r="N233" s="23">
        <v>53</v>
      </c>
      <c r="O233" s="18">
        <f t="shared" si="11"/>
        <v>-0.64150943396226412</v>
      </c>
    </row>
    <row r="234" spans="1:15" x14ac:dyDescent="0.3">
      <c r="A234" t="s">
        <v>115</v>
      </c>
      <c r="B234" t="s">
        <v>88</v>
      </c>
      <c r="C234" t="s">
        <v>31</v>
      </c>
      <c r="D234" t="s">
        <v>6</v>
      </c>
      <c r="E234" t="s">
        <v>85</v>
      </c>
      <c r="F234" t="s">
        <v>1327</v>
      </c>
      <c r="G234" s="23">
        <v>56353</v>
      </c>
      <c r="H234" s="23">
        <v>2361</v>
      </c>
      <c r="I234" s="18">
        <f t="shared" si="9"/>
        <v>22.868276154171962</v>
      </c>
      <c r="J234" s="23">
        <v>56353</v>
      </c>
      <c r="K234" s="23">
        <v>2361</v>
      </c>
      <c r="L234" s="18">
        <f t="shared" si="10"/>
        <v>22.868276154171962</v>
      </c>
      <c r="M234" s="23">
        <v>41874</v>
      </c>
      <c r="N234" s="23">
        <v>100</v>
      </c>
      <c r="O234" s="18">
        <f t="shared" si="11"/>
        <v>417.74</v>
      </c>
    </row>
    <row r="235" spans="1:15" x14ac:dyDescent="0.3">
      <c r="A235" t="s">
        <v>115</v>
      </c>
      <c r="B235" t="s">
        <v>88</v>
      </c>
      <c r="C235" t="s">
        <v>31</v>
      </c>
      <c r="D235" t="s">
        <v>6</v>
      </c>
      <c r="E235" t="s">
        <v>85</v>
      </c>
      <c r="F235" t="s">
        <v>266</v>
      </c>
      <c r="G235" s="23">
        <v>1774355</v>
      </c>
      <c r="H235" s="23">
        <v>828667</v>
      </c>
      <c r="I235" s="18">
        <f t="shared" si="9"/>
        <v>1.1412159528495764</v>
      </c>
      <c r="J235" s="23">
        <v>1774355</v>
      </c>
      <c r="K235" s="23">
        <v>828667</v>
      </c>
      <c r="L235" s="18">
        <f t="shared" si="10"/>
        <v>1.1412159528495764</v>
      </c>
      <c r="M235" s="23">
        <v>89545</v>
      </c>
      <c r="N235" s="23">
        <v>22811</v>
      </c>
      <c r="O235" s="18">
        <f t="shared" si="11"/>
        <v>2.9255183902503177</v>
      </c>
    </row>
    <row r="236" spans="1:15" x14ac:dyDescent="0.3">
      <c r="A236" t="s">
        <v>115</v>
      </c>
      <c r="B236" t="s">
        <v>88</v>
      </c>
      <c r="C236" t="s">
        <v>35</v>
      </c>
      <c r="D236" t="s">
        <v>6</v>
      </c>
      <c r="E236" t="s">
        <v>82</v>
      </c>
      <c r="F236" t="s">
        <v>1393</v>
      </c>
      <c r="G236" s="23"/>
      <c r="H236" s="23">
        <v>633</v>
      </c>
      <c r="I236" s="18">
        <f t="shared" si="9"/>
        <v>-1</v>
      </c>
      <c r="J236" s="23"/>
      <c r="K236" s="23">
        <v>633</v>
      </c>
      <c r="L236" s="18">
        <f t="shared" si="10"/>
        <v>-1</v>
      </c>
      <c r="M236" s="23"/>
      <c r="N236" s="23">
        <v>86</v>
      </c>
      <c r="O236" s="18">
        <f t="shared" si="11"/>
        <v>-1</v>
      </c>
    </row>
    <row r="237" spans="1:15" x14ac:dyDescent="0.3">
      <c r="A237" t="s">
        <v>115</v>
      </c>
      <c r="B237" t="s">
        <v>88</v>
      </c>
      <c r="C237" t="s">
        <v>35</v>
      </c>
      <c r="D237" t="s">
        <v>6</v>
      </c>
      <c r="E237" t="s">
        <v>82</v>
      </c>
      <c r="F237" t="s">
        <v>244</v>
      </c>
      <c r="G237" s="23">
        <v>37409</v>
      </c>
      <c r="H237" s="23">
        <v>53065</v>
      </c>
      <c r="I237" s="18">
        <f t="shared" si="9"/>
        <v>-0.29503439178366153</v>
      </c>
      <c r="J237" s="23">
        <v>37409</v>
      </c>
      <c r="K237" s="23">
        <v>53065</v>
      </c>
      <c r="L237" s="18">
        <f t="shared" si="10"/>
        <v>-0.29503439178366153</v>
      </c>
      <c r="M237" s="23">
        <v>7594</v>
      </c>
      <c r="N237" s="23">
        <v>8103</v>
      </c>
      <c r="O237" s="18">
        <f t="shared" si="11"/>
        <v>-6.2816240898432685E-2</v>
      </c>
    </row>
    <row r="238" spans="1:15" x14ac:dyDescent="0.3">
      <c r="A238" t="s">
        <v>115</v>
      </c>
      <c r="B238" t="s">
        <v>88</v>
      </c>
      <c r="C238" t="s">
        <v>35</v>
      </c>
      <c r="D238" t="s">
        <v>6</v>
      </c>
      <c r="E238" t="s">
        <v>82</v>
      </c>
      <c r="F238" t="s">
        <v>1394</v>
      </c>
      <c r="G238" s="23">
        <v>110567</v>
      </c>
      <c r="H238" s="23">
        <v>118036</v>
      </c>
      <c r="I238" s="18">
        <f t="shared" si="9"/>
        <v>-6.3277305228913214E-2</v>
      </c>
      <c r="J238" s="23">
        <v>110567</v>
      </c>
      <c r="K238" s="23">
        <v>118036</v>
      </c>
      <c r="L238" s="18">
        <f t="shared" si="10"/>
        <v>-6.3277305228913214E-2</v>
      </c>
      <c r="M238" s="23">
        <v>10809</v>
      </c>
      <c r="N238" s="23">
        <v>8159</v>
      </c>
      <c r="O238" s="18">
        <f t="shared" si="11"/>
        <v>0.32479470523348447</v>
      </c>
    </row>
    <row r="239" spans="1:15" x14ac:dyDescent="0.3">
      <c r="A239" t="s">
        <v>115</v>
      </c>
      <c r="B239" t="s">
        <v>88</v>
      </c>
      <c r="C239" t="s">
        <v>35</v>
      </c>
      <c r="D239" t="s">
        <v>6</v>
      </c>
      <c r="E239" t="s">
        <v>82</v>
      </c>
      <c r="F239" t="s">
        <v>1400</v>
      </c>
      <c r="G239" s="23">
        <v>724</v>
      </c>
      <c r="H239" s="23">
        <v>2287</v>
      </c>
      <c r="I239" s="18">
        <f t="shared" si="9"/>
        <v>-0.68342807170966335</v>
      </c>
      <c r="J239" s="23">
        <v>724</v>
      </c>
      <c r="K239" s="23">
        <v>2287</v>
      </c>
      <c r="L239" s="18">
        <f t="shared" si="10"/>
        <v>-0.68342807170966335</v>
      </c>
      <c r="M239" s="23">
        <v>75</v>
      </c>
      <c r="N239" s="23">
        <v>179</v>
      </c>
      <c r="O239" s="18">
        <f t="shared" si="11"/>
        <v>-0.58100558659217882</v>
      </c>
    </row>
    <row r="240" spans="1:15" x14ac:dyDescent="0.3">
      <c r="A240" t="s">
        <v>115</v>
      </c>
      <c r="B240" t="s">
        <v>88</v>
      </c>
      <c r="C240" t="s">
        <v>35</v>
      </c>
      <c r="D240" t="s">
        <v>6</v>
      </c>
      <c r="E240" t="s">
        <v>82</v>
      </c>
      <c r="F240" t="s">
        <v>1403</v>
      </c>
      <c r="G240" s="23">
        <v>842</v>
      </c>
      <c r="H240" s="23">
        <v>10951</v>
      </c>
      <c r="I240" s="18">
        <f t="shared" si="9"/>
        <v>-0.92311204456214047</v>
      </c>
      <c r="J240" s="23">
        <v>842</v>
      </c>
      <c r="K240" s="23">
        <v>10951</v>
      </c>
      <c r="L240" s="18">
        <f t="shared" si="10"/>
        <v>-0.92311204456214047</v>
      </c>
      <c r="M240" s="23">
        <v>72</v>
      </c>
      <c r="N240" s="23">
        <v>652</v>
      </c>
      <c r="O240" s="18">
        <f t="shared" si="11"/>
        <v>-0.88957055214723924</v>
      </c>
    </row>
    <row r="241" spans="1:15" x14ac:dyDescent="0.3">
      <c r="A241" t="s">
        <v>115</v>
      </c>
      <c r="B241" t="s">
        <v>88</v>
      </c>
      <c r="C241" t="s">
        <v>35</v>
      </c>
      <c r="D241" t="s">
        <v>6</v>
      </c>
      <c r="E241" t="s">
        <v>82</v>
      </c>
      <c r="F241" t="s">
        <v>1180</v>
      </c>
      <c r="G241" s="23">
        <v>794</v>
      </c>
      <c r="H241" s="23"/>
      <c r="I241" s="16" t="s">
        <v>2280</v>
      </c>
      <c r="J241" s="23">
        <v>794</v>
      </c>
      <c r="K241" s="23"/>
      <c r="L241" s="16" t="s">
        <v>2280</v>
      </c>
      <c r="M241" s="23">
        <v>192</v>
      </c>
      <c r="N241" s="23"/>
      <c r="O241" s="16" t="s">
        <v>2280</v>
      </c>
    </row>
    <row r="242" spans="1:15" x14ac:dyDescent="0.3">
      <c r="A242" t="s">
        <v>115</v>
      </c>
      <c r="B242" t="s">
        <v>88</v>
      </c>
      <c r="C242" t="s">
        <v>35</v>
      </c>
      <c r="D242" t="s">
        <v>6</v>
      </c>
      <c r="E242" t="s">
        <v>78</v>
      </c>
      <c r="F242" t="s">
        <v>1208</v>
      </c>
      <c r="G242" s="23">
        <v>695851</v>
      </c>
      <c r="H242" s="23">
        <v>8500141</v>
      </c>
      <c r="I242" s="18">
        <f t="shared" si="9"/>
        <v>-0.91813653444101695</v>
      </c>
      <c r="J242" s="23">
        <v>695851</v>
      </c>
      <c r="K242" s="23">
        <v>8500141</v>
      </c>
      <c r="L242" s="18">
        <f t="shared" si="10"/>
        <v>-0.91813653444101695</v>
      </c>
      <c r="M242" s="23">
        <v>1887</v>
      </c>
      <c r="N242" s="23">
        <v>29797</v>
      </c>
      <c r="O242" s="18">
        <f t="shared" si="11"/>
        <v>-0.93667147699432829</v>
      </c>
    </row>
    <row r="243" spans="1:15" x14ac:dyDescent="0.3">
      <c r="A243" t="s">
        <v>115</v>
      </c>
      <c r="B243" t="s">
        <v>88</v>
      </c>
      <c r="C243" t="s">
        <v>35</v>
      </c>
      <c r="D243" t="s">
        <v>6</v>
      </c>
      <c r="E243" t="s">
        <v>78</v>
      </c>
      <c r="F243" t="s">
        <v>1063</v>
      </c>
      <c r="G243" s="23">
        <v>4274693</v>
      </c>
      <c r="H243" s="23">
        <v>3290800</v>
      </c>
      <c r="I243" s="18">
        <f t="shared" si="9"/>
        <v>0.29898292208581501</v>
      </c>
      <c r="J243" s="23">
        <v>4274693</v>
      </c>
      <c r="K243" s="23">
        <v>3290800</v>
      </c>
      <c r="L243" s="18">
        <f t="shared" si="10"/>
        <v>0.29898292208581501</v>
      </c>
      <c r="M243" s="23">
        <v>8751</v>
      </c>
      <c r="N243" s="23">
        <v>41705</v>
      </c>
      <c r="O243" s="18">
        <f t="shared" si="11"/>
        <v>-0.79016904447907921</v>
      </c>
    </row>
    <row r="244" spans="1:15" x14ac:dyDescent="0.3">
      <c r="A244" t="s">
        <v>115</v>
      </c>
      <c r="B244" t="s">
        <v>88</v>
      </c>
      <c r="C244" t="s">
        <v>35</v>
      </c>
      <c r="D244" t="s">
        <v>6</v>
      </c>
      <c r="E244" t="s">
        <v>80</v>
      </c>
      <c r="F244" t="s">
        <v>1398</v>
      </c>
      <c r="G244" s="23">
        <v>17246</v>
      </c>
      <c r="H244" s="16" t="s">
        <v>2280</v>
      </c>
      <c r="I244" s="16" t="s">
        <v>2280</v>
      </c>
      <c r="J244" s="23">
        <v>17246</v>
      </c>
      <c r="K244" s="16" t="s">
        <v>2280</v>
      </c>
      <c r="L244" s="16" t="s">
        <v>2280</v>
      </c>
      <c r="M244" s="23">
        <v>301</v>
      </c>
      <c r="N244" s="16" t="s">
        <v>2280</v>
      </c>
      <c r="O244" s="16" t="s">
        <v>2280</v>
      </c>
    </row>
    <row r="245" spans="1:15" x14ac:dyDescent="0.3">
      <c r="A245" t="s">
        <v>115</v>
      </c>
      <c r="B245" t="s">
        <v>88</v>
      </c>
      <c r="C245" t="s">
        <v>35</v>
      </c>
      <c r="D245" t="s">
        <v>6</v>
      </c>
      <c r="E245" t="s">
        <v>80</v>
      </c>
      <c r="F245" t="s">
        <v>1399</v>
      </c>
      <c r="G245" s="23">
        <v>73087</v>
      </c>
      <c r="H245" s="16" t="s">
        <v>2280</v>
      </c>
      <c r="I245" s="16" t="s">
        <v>2280</v>
      </c>
      <c r="J245" s="23">
        <v>73087</v>
      </c>
      <c r="K245" s="16" t="s">
        <v>2280</v>
      </c>
      <c r="L245" s="16" t="s">
        <v>2280</v>
      </c>
      <c r="M245" s="23">
        <v>622</v>
      </c>
      <c r="N245" s="16" t="s">
        <v>2280</v>
      </c>
      <c r="O245" s="16" t="s">
        <v>2280</v>
      </c>
    </row>
    <row r="246" spans="1:15" x14ac:dyDescent="0.3">
      <c r="A246" t="s">
        <v>115</v>
      </c>
      <c r="B246" t="s">
        <v>88</v>
      </c>
      <c r="C246" t="s">
        <v>35</v>
      </c>
      <c r="D246" t="s">
        <v>6</v>
      </c>
      <c r="E246" t="s">
        <v>91</v>
      </c>
      <c r="F246" t="s">
        <v>1365</v>
      </c>
      <c r="G246" s="23">
        <v>48908</v>
      </c>
      <c r="H246" s="23">
        <v>102</v>
      </c>
      <c r="I246" s="18">
        <f t="shared" si="9"/>
        <v>478.49019607843138</v>
      </c>
      <c r="J246" s="23">
        <v>48908</v>
      </c>
      <c r="K246" s="23">
        <v>102</v>
      </c>
      <c r="L246" s="18">
        <f t="shared" si="10"/>
        <v>478.49019607843138</v>
      </c>
      <c r="M246" s="23">
        <v>727</v>
      </c>
      <c r="N246" s="23">
        <v>2</v>
      </c>
      <c r="O246" s="18">
        <f t="shared" si="11"/>
        <v>362.5</v>
      </c>
    </row>
    <row r="247" spans="1:15" x14ac:dyDescent="0.3">
      <c r="A247" t="s">
        <v>115</v>
      </c>
      <c r="B247" t="s">
        <v>88</v>
      </c>
      <c r="C247" t="s">
        <v>35</v>
      </c>
      <c r="D247" t="s">
        <v>6</v>
      </c>
      <c r="E247" t="s">
        <v>91</v>
      </c>
      <c r="F247" t="s">
        <v>1392</v>
      </c>
      <c r="G247" s="23"/>
      <c r="H247" s="23">
        <v>236227</v>
      </c>
      <c r="I247" s="18">
        <f t="shared" si="9"/>
        <v>-1</v>
      </c>
      <c r="J247" s="23"/>
      <c r="K247" s="23">
        <v>236227</v>
      </c>
      <c r="L247" s="18">
        <f t="shared" si="10"/>
        <v>-1</v>
      </c>
      <c r="M247" s="23"/>
      <c r="N247" s="23">
        <v>4846</v>
      </c>
      <c r="O247" s="18">
        <f t="shared" si="11"/>
        <v>-1</v>
      </c>
    </row>
    <row r="248" spans="1:15" x14ac:dyDescent="0.3">
      <c r="A248" t="s">
        <v>115</v>
      </c>
      <c r="B248" t="s">
        <v>88</v>
      </c>
      <c r="C248" t="s">
        <v>35</v>
      </c>
      <c r="D248" t="s">
        <v>6</v>
      </c>
      <c r="E248" t="s">
        <v>91</v>
      </c>
      <c r="F248" t="s">
        <v>580</v>
      </c>
      <c r="G248" s="23">
        <v>353319</v>
      </c>
      <c r="H248" s="23">
        <v>278689</v>
      </c>
      <c r="I248" s="18">
        <f t="shared" si="9"/>
        <v>0.267789543182544</v>
      </c>
      <c r="J248" s="23">
        <v>353319</v>
      </c>
      <c r="K248" s="23">
        <v>278689</v>
      </c>
      <c r="L248" s="18">
        <f t="shared" si="10"/>
        <v>0.267789543182544</v>
      </c>
      <c r="M248" s="23">
        <v>3920</v>
      </c>
      <c r="N248" s="23">
        <v>5251</v>
      </c>
      <c r="O248" s="18">
        <f t="shared" si="11"/>
        <v>-0.25347552847076749</v>
      </c>
    </row>
    <row r="249" spans="1:15" x14ac:dyDescent="0.3">
      <c r="A249" t="s">
        <v>115</v>
      </c>
      <c r="B249" t="s">
        <v>88</v>
      </c>
      <c r="C249" t="s">
        <v>35</v>
      </c>
      <c r="D249" t="s">
        <v>6</v>
      </c>
      <c r="E249" t="s">
        <v>91</v>
      </c>
      <c r="F249" t="s">
        <v>1401</v>
      </c>
      <c r="G249" s="23">
        <v>83989</v>
      </c>
      <c r="H249" s="23">
        <v>197</v>
      </c>
      <c r="I249" s="18">
        <f t="shared" si="9"/>
        <v>425.34010152284264</v>
      </c>
      <c r="J249" s="23">
        <v>83989</v>
      </c>
      <c r="K249" s="23">
        <v>197</v>
      </c>
      <c r="L249" s="18">
        <f t="shared" si="10"/>
        <v>425.34010152284264</v>
      </c>
      <c r="M249" s="23">
        <v>370</v>
      </c>
      <c r="N249" s="23">
        <v>9</v>
      </c>
      <c r="O249" s="18">
        <f t="shared" si="11"/>
        <v>40.111111111111114</v>
      </c>
    </row>
    <row r="250" spans="1:15" x14ac:dyDescent="0.3">
      <c r="A250" t="s">
        <v>115</v>
      </c>
      <c r="B250" t="s">
        <v>88</v>
      </c>
      <c r="C250" t="s">
        <v>35</v>
      </c>
      <c r="D250" t="s">
        <v>6</v>
      </c>
      <c r="E250" t="s">
        <v>91</v>
      </c>
      <c r="F250" t="s">
        <v>1402</v>
      </c>
      <c r="G250" s="23"/>
      <c r="H250" s="23">
        <v>310061</v>
      </c>
      <c r="I250" s="18">
        <f t="shared" si="9"/>
        <v>-1</v>
      </c>
      <c r="J250" s="23"/>
      <c r="K250" s="23">
        <v>310061</v>
      </c>
      <c r="L250" s="18">
        <f t="shared" si="10"/>
        <v>-1</v>
      </c>
      <c r="M250" s="23"/>
      <c r="N250" s="23">
        <v>4793</v>
      </c>
      <c r="O250" s="18">
        <f t="shared" si="11"/>
        <v>-1</v>
      </c>
    </row>
    <row r="251" spans="1:15" x14ac:dyDescent="0.3">
      <c r="A251" t="s">
        <v>115</v>
      </c>
      <c r="B251" t="s">
        <v>88</v>
      </c>
      <c r="C251" t="s">
        <v>35</v>
      </c>
      <c r="D251" t="s">
        <v>6</v>
      </c>
      <c r="E251" t="s">
        <v>91</v>
      </c>
      <c r="F251" t="s">
        <v>1376</v>
      </c>
      <c r="G251" s="23">
        <v>267542</v>
      </c>
      <c r="H251" s="23">
        <v>431752</v>
      </c>
      <c r="I251" s="18">
        <f t="shared" si="9"/>
        <v>-0.3803340806759436</v>
      </c>
      <c r="J251" s="23">
        <v>267542</v>
      </c>
      <c r="K251" s="23">
        <v>431752</v>
      </c>
      <c r="L251" s="18">
        <f t="shared" si="10"/>
        <v>-0.3803340806759436</v>
      </c>
      <c r="M251" s="23">
        <v>1748</v>
      </c>
      <c r="N251" s="23">
        <v>1603</v>
      </c>
      <c r="O251" s="18">
        <f t="shared" si="11"/>
        <v>9.0455396132252022E-2</v>
      </c>
    </row>
    <row r="252" spans="1:15" x14ac:dyDescent="0.3">
      <c r="A252" t="s">
        <v>115</v>
      </c>
      <c r="B252" t="s">
        <v>88</v>
      </c>
      <c r="C252" t="s">
        <v>35</v>
      </c>
      <c r="D252" t="s">
        <v>6</v>
      </c>
      <c r="E252" t="s">
        <v>91</v>
      </c>
      <c r="F252" t="s">
        <v>1406</v>
      </c>
      <c r="G252" s="23">
        <v>208721</v>
      </c>
      <c r="H252" s="23">
        <v>201</v>
      </c>
      <c r="I252" s="18">
        <f t="shared" si="9"/>
        <v>1037.4129353233832</v>
      </c>
      <c r="J252" s="23">
        <v>208721</v>
      </c>
      <c r="K252" s="23">
        <v>201</v>
      </c>
      <c r="L252" s="18">
        <f t="shared" si="10"/>
        <v>1037.4129353233832</v>
      </c>
      <c r="M252" s="23">
        <v>1816</v>
      </c>
      <c r="N252" s="23">
        <v>21</v>
      </c>
      <c r="O252" s="18">
        <f t="shared" si="11"/>
        <v>85.476190476190482</v>
      </c>
    </row>
    <row r="253" spans="1:15" x14ac:dyDescent="0.3">
      <c r="A253" t="s">
        <v>115</v>
      </c>
      <c r="B253" t="s">
        <v>88</v>
      </c>
      <c r="C253" t="s">
        <v>35</v>
      </c>
      <c r="D253" t="s">
        <v>6</v>
      </c>
      <c r="E253" t="s">
        <v>91</v>
      </c>
      <c r="F253" t="s">
        <v>1407</v>
      </c>
      <c r="G253" s="23"/>
      <c r="H253" s="23">
        <v>912327</v>
      </c>
      <c r="I253" s="18">
        <f t="shared" si="9"/>
        <v>-1</v>
      </c>
      <c r="J253" s="23"/>
      <c r="K253" s="23">
        <v>912327</v>
      </c>
      <c r="L253" s="18">
        <f t="shared" si="10"/>
        <v>-1</v>
      </c>
      <c r="M253" s="23"/>
      <c r="N253" s="23">
        <v>18800</v>
      </c>
      <c r="O253" s="18">
        <f t="shared" si="11"/>
        <v>-1</v>
      </c>
    </row>
    <row r="254" spans="1:15" x14ac:dyDescent="0.3">
      <c r="A254" t="s">
        <v>115</v>
      </c>
      <c r="B254" t="s">
        <v>88</v>
      </c>
      <c r="C254" t="s">
        <v>35</v>
      </c>
      <c r="D254" t="s">
        <v>6</v>
      </c>
      <c r="E254" t="s">
        <v>86</v>
      </c>
      <c r="F254" t="s">
        <v>247</v>
      </c>
      <c r="G254" s="23">
        <v>243869</v>
      </c>
      <c r="H254" s="23">
        <v>374757</v>
      </c>
      <c r="I254" s="18">
        <f t="shared" si="9"/>
        <v>-0.34926098778675246</v>
      </c>
      <c r="J254" s="23">
        <v>243869</v>
      </c>
      <c r="K254" s="23">
        <v>374757</v>
      </c>
      <c r="L254" s="18">
        <f t="shared" si="10"/>
        <v>-0.34926098778675246</v>
      </c>
      <c r="M254" s="23">
        <v>13018</v>
      </c>
      <c r="N254" s="23">
        <v>23346</v>
      </c>
      <c r="O254" s="18">
        <f t="shared" si="11"/>
        <v>-0.44238841771609699</v>
      </c>
    </row>
    <row r="255" spans="1:15" x14ac:dyDescent="0.3">
      <c r="A255" t="s">
        <v>115</v>
      </c>
      <c r="B255" t="s">
        <v>88</v>
      </c>
      <c r="C255" t="s">
        <v>35</v>
      </c>
      <c r="D255" t="s">
        <v>6</v>
      </c>
      <c r="E255" t="s">
        <v>86</v>
      </c>
      <c r="F255" t="s">
        <v>1395</v>
      </c>
      <c r="G255" s="23">
        <v>154360</v>
      </c>
      <c r="H255" s="23">
        <v>28857</v>
      </c>
      <c r="I255" s="18">
        <f t="shared" si="9"/>
        <v>4.3491353917593649</v>
      </c>
      <c r="J255" s="23">
        <v>154360</v>
      </c>
      <c r="K255" s="23">
        <v>28857</v>
      </c>
      <c r="L255" s="18">
        <f t="shared" si="10"/>
        <v>4.3491353917593649</v>
      </c>
      <c r="M255" s="23">
        <v>6529</v>
      </c>
      <c r="N255" s="23">
        <v>1252</v>
      </c>
      <c r="O255" s="18">
        <f t="shared" si="11"/>
        <v>4.2148562300319492</v>
      </c>
    </row>
    <row r="256" spans="1:15" x14ac:dyDescent="0.3">
      <c r="A256" t="s">
        <v>115</v>
      </c>
      <c r="B256" t="s">
        <v>88</v>
      </c>
      <c r="C256" t="s">
        <v>35</v>
      </c>
      <c r="D256" t="s">
        <v>6</v>
      </c>
      <c r="E256" t="s">
        <v>86</v>
      </c>
      <c r="F256" t="s">
        <v>1396</v>
      </c>
      <c r="G256" s="23">
        <v>674534</v>
      </c>
      <c r="H256" s="23">
        <v>561778</v>
      </c>
      <c r="I256" s="18">
        <f t="shared" si="9"/>
        <v>0.20071273705983503</v>
      </c>
      <c r="J256" s="23">
        <v>674534</v>
      </c>
      <c r="K256" s="23">
        <v>561778</v>
      </c>
      <c r="L256" s="18">
        <f t="shared" si="10"/>
        <v>0.20071273705983503</v>
      </c>
      <c r="M256" s="23">
        <v>15102</v>
      </c>
      <c r="N256" s="23">
        <v>11397</v>
      </c>
      <c r="O256" s="18">
        <f t="shared" si="11"/>
        <v>0.3250855488286391</v>
      </c>
    </row>
    <row r="257" spans="1:15" x14ac:dyDescent="0.3">
      <c r="A257" t="s">
        <v>115</v>
      </c>
      <c r="B257" t="s">
        <v>88</v>
      </c>
      <c r="C257" t="s">
        <v>35</v>
      </c>
      <c r="D257" t="s">
        <v>6</v>
      </c>
      <c r="E257" t="s">
        <v>86</v>
      </c>
      <c r="F257" t="s">
        <v>1397</v>
      </c>
      <c r="G257" s="23">
        <v>1282858</v>
      </c>
      <c r="H257" s="23">
        <v>226977</v>
      </c>
      <c r="I257" s="18">
        <f t="shared" si="9"/>
        <v>4.651929490653238</v>
      </c>
      <c r="J257" s="23">
        <v>1282858</v>
      </c>
      <c r="K257" s="23">
        <v>226977</v>
      </c>
      <c r="L257" s="18">
        <f t="shared" si="10"/>
        <v>4.651929490653238</v>
      </c>
      <c r="M257" s="23">
        <v>59647</v>
      </c>
      <c r="N257" s="23">
        <v>11834</v>
      </c>
      <c r="O257" s="18">
        <f t="shared" si="11"/>
        <v>4.0403075883048842</v>
      </c>
    </row>
    <row r="258" spans="1:15" x14ac:dyDescent="0.3">
      <c r="A258" t="s">
        <v>115</v>
      </c>
      <c r="B258" t="s">
        <v>88</v>
      </c>
      <c r="C258" t="s">
        <v>35</v>
      </c>
      <c r="D258" t="s">
        <v>6</v>
      </c>
      <c r="E258" t="s">
        <v>86</v>
      </c>
      <c r="F258" t="s">
        <v>589</v>
      </c>
      <c r="G258" s="23">
        <v>520586</v>
      </c>
      <c r="H258" s="23">
        <v>593364</v>
      </c>
      <c r="I258" s="18">
        <f t="shared" si="9"/>
        <v>-0.12265321118234339</v>
      </c>
      <c r="J258" s="23">
        <v>520586</v>
      </c>
      <c r="K258" s="23">
        <v>593364</v>
      </c>
      <c r="L258" s="18">
        <f t="shared" si="10"/>
        <v>-0.12265321118234339</v>
      </c>
      <c r="M258" s="23">
        <v>14594</v>
      </c>
      <c r="N258" s="23">
        <v>8360</v>
      </c>
      <c r="O258" s="18">
        <f t="shared" si="11"/>
        <v>0.74569377990430619</v>
      </c>
    </row>
    <row r="259" spans="1:15" x14ac:dyDescent="0.3">
      <c r="A259" t="s">
        <v>115</v>
      </c>
      <c r="B259" t="s">
        <v>88</v>
      </c>
      <c r="C259" t="s">
        <v>35</v>
      </c>
      <c r="D259" t="s">
        <v>6</v>
      </c>
      <c r="E259" t="s">
        <v>86</v>
      </c>
      <c r="F259" t="s">
        <v>1404</v>
      </c>
      <c r="G259" s="23">
        <v>5222156</v>
      </c>
      <c r="H259" s="23">
        <v>2295151</v>
      </c>
      <c r="I259" s="18">
        <f t="shared" ref="I259:I318" si="12">(G259-H259)/H259</f>
        <v>1.2752995336690265</v>
      </c>
      <c r="J259" s="23">
        <v>5222156</v>
      </c>
      <c r="K259" s="23">
        <v>2295151</v>
      </c>
      <c r="L259" s="18">
        <f t="shared" ref="L259:L318" si="13">(J259-K259)/K259</f>
        <v>1.2752995336690265</v>
      </c>
      <c r="M259" s="23">
        <v>49364</v>
      </c>
      <c r="N259" s="23">
        <v>24401</v>
      </c>
      <c r="O259" s="18">
        <f t="shared" ref="O259:O316" si="14">(M259-N259)/N259</f>
        <v>1.0230318429572558</v>
      </c>
    </row>
    <row r="260" spans="1:15" x14ac:dyDescent="0.3">
      <c r="A260" t="s">
        <v>115</v>
      </c>
      <c r="B260" t="s">
        <v>88</v>
      </c>
      <c r="C260" t="s">
        <v>35</v>
      </c>
      <c r="D260" t="s">
        <v>6</v>
      </c>
      <c r="E260" t="s">
        <v>86</v>
      </c>
      <c r="F260" t="s">
        <v>1405</v>
      </c>
      <c r="G260" s="23">
        <v>1714835</v>
      </c>
      <c r="H260" s="23">
        <v>1225954</v>
      </c>
      <c r="I260" s="18">
        <f t="shared" si="12"/>
        <v>0.39877597364990858</v>
      </c>
      <c r="J260" s="23">
        <v>1714835</v>
      </c>
      <c r="K260" s="23">
        <v>1225954</v>
      </c>
      <c r="L260" s="18">
        <f t="shared" si="13"/>
        <v>0.39877597364990858</v>
      </c>
      <c r="M260" s="23">
        <v>14683</v>
      </c>
      <c r="N260" s="23">
        <v>8237</v>
      </c>
      <c r="O260" s="18">
        <f t="shared" si="14"/>
        <v>0.78256646837440813</v>
      </c>
    </row>
    <row r="261" spans="1:15" x14ac:dyDescent="0.3">
      <c r="A261" t="s">
        <v>115</v>
      </c>
      <c r="B261" t="s">
        <v>88</v>
      </c>
      <c r="C261" t="s">
        <v>35</v>
      </c>
      <c r="D261" t="s">
        <v>2</v>
      </c>
      <c r="E261" t="s">
        <v>78</v>
      </c>
      <c r="F261" t="s">
        <v>1208</v>
      </c>
      <c r="G261" s="23">
        <v>71976</v>
      </c>
      <c r="H261" s="23">
        <v>469808</v>
      </c>
      <c r="I261" s="18">
        <f t="shared" si="12"/>
        <v>-0.84679698940843917</v>
      </c>
      <c r="J261" s="23">
        <v>71976</v>
      </c>
      <c r="K261" s="23">
        <v>469808</v>
      </c>
      <c r="L261" s="18">
        <f t="shared" si="13"/>
        <v>-0.84679698940843917</v>
      </c>
      <c r="M261" s="23">
        <v>1427</v>
      </c>
      <c r="N261" s="23">
        <v>21138</v>
      </c>
      <c r="O261" s="18">
        <f t="shared" si="14"/>
        <v>-0.93249124798940297</v>
      </c>
    </row>
    <row r="262" spans="1:15" x14ac:dyDescent="0.3">
      <c r="A262" t="s">
        <v>115</v>
      </c>
      <c r="B262" t="s">
        <v>88</v>
      </c>
      <c r="C262" t="s">
        <v>35</v>
      </c>
      <c r="D262" t="s">
        <v>2</v>
      </c>
      <c r="E262" t="s">
        <v>91</v>
      </c>
      <c r="F262" t="s">
        <v>580</v>
      </c>
      <c r="G262" s="23">
        <v>22</v>
      </c>
      <c r="H262" s="23">
        <v>450</v>
      </c>
      <c r="I262" s="18">
        <f t="shared" si="12"/>
        <v>-0.95111111111111113</v>
      </c>
      <c r="J262" s="23">
        <v>22</v>
      </c>
      <c r="K262" s="23">
        <v>450</v>
      </c>
      <c r="L262" s="18">
        <f t="shared" si="13"/>
        <v>-0.95111111111111113</v>
      </c>
      <c r="M262" s="23">
        <v>2</v>
      </c>
      <c r="N262" s="23">
        <v>40</v>
      </c>
      <c r="O262" s="18">
        <f t="shared" si="14"/>
        <v>-0.95</v>
      </c>
    </row>
    <row r="263" spans="1:15" x14ac:dyDescent="0.3">
      <c r="A263" t="s">
        <v>115</v>
      </c>
      <c r="B263" t="s">
        <v>88</v>
      </c>
      <c r="C263" t="s">
        <v>35</v>
      </c>
      <c r="D263" t="s">
        <v>2</v>
      </c>
      <c r="E263" t="s">
        <v>91</v>
      </c>
      <c r="F263" t="s">
        <v>1406</v>
      </c>
      <c r="G263" s="23">
        <v>2</v>
      </c>
      <c r="H263" s="23">
        <v>548</v>
      </c>
      <c r="I263" s="18">
        <f t="shared" si="12"/>
        <v>-0.9963503649635036</v>
      </c>
      <c r="J263" s="23">
        <v>2</v>
      </c>
      <c r="K263" s="23">
        <v>548</v>
      </c>
      <c r="L263" s="18">
        <f t="shared" si="13"/>
        <v>-0.9963503649635036</v>
      </c>
      <c r="M263" s="23">
        <v>0</v>
      </c>
      <c r="N263" s="23">
        <v>83</v>
      </c>
      <c r="O263" s="18">
        <f t="shared" si="14"/>
        <v>-1</v>
      </c>
    </row>
    <row r="264" spans="1:15" x14ac:dyDescent="0.3">
      <c r="A264" t="s">
        <v>115</v>
      </c>
      <c r="B264" t="s">
        <v>88</v>
      </c>
      <c r="C264" t="s">
        <v>35</v>
      </c>
      <c r="D264" t="s">
        <v>2</v>
      </c>
      <c r="E264" t="s">
        <v>86</v>
      </c>
      <c r="F264" t="s">
        <v>247</v>
      </c>
      <c r="G264" s="23">
        <v>41591</v>
      </c>
      <c r="H264" s="23">
        <v>44469</v>
      </c>
      <c r="I264" s="18">
        <f t="shared" si="12"/>
        <v>-6.4719242618453299E-2</v>
      </c>
      <c r="J264" s="23">
        <v>41591</v>
      </c>
      <c r="K264" s="23">
        <v>44469</v>
      </c>
      <c r="L264" s="18">
        <f t="shared" si="13"/>
        <v>-6.4719242618453299E-2</v>
      </c>
      <c r="M264" s="23">
        <v>332</v>
      </c>
      <c r="N264" s="23">
        <v>1746</v>
      </c>
      <c r="O264" s="18">
        <f t="shared" si="14"/>
        <v>-0.80985108820160367</v>
      </c>
    </row>
    <row r="265" spans="1:15" x14ac:dyDescent="0.3">
      <c r="A265" t="s">
        <v>115</v>
      </c>
      <c r="B265" t="s">
        <v>88</v>
      </c>
      <c r="C265" t="s">
        <v>35</v>
      </c>
      <c r="D265" t="s">
        <v>2</v>
      </c>
      <c r="E265" t="s">
        <v>86</v>
      </c>
      <c r="F265" t="s">
        <v>589</v>
      </c>
      <c r="G265" s="23">
        <v>12088</v>
      </c>
      <c r="H265" s="23">
        <v>17419</v>
      </c>
      <c r="I265" s="18">
        <f t="shared" si="12"/>
        <v>-0.30604512314139731</v>
      </c>
      <c r="J265" s="23">
        <v>12088</v>
      </c>
      <c r="K265" s="23">
        <v>17419</v>
      </c>
      <c r="L265" s="18">
        <f t="shared" si="13"/>
        <v>-0.30604512314139731</v>
      </c>
      <c r="M265" s="23">
        <v>2966</v>
      </c>
      <c r="N265" s="23">
        <v>2593</v>
      </c>
      <c r="O265" s="18">
        <f t="shared" si="14"/>
        <v>0.14384882375626687</v>
      </c>
    </row>
    <row r="266" spans="1:15" x14ac:dyDescent="0.3">
      <c r="A266" t="s">
        <v>115</v>
      </c>
      <c r="B266" t="s">
        <v>88</v>
      </c>
      <c r="C266" t="s">
        <v>43</v>
      </c>
      <c r="D266" t="s">
        <v>6</v>
      </c>
      <c r="E266" t="s">
        <v>82</v>
      </c>
      <c r="F266" t="s">
        <v>1468</v>
      </c>
      <c r="G266" s="23"/>
      <c r="H266" s="23">
        <v>70</v>
      </c>
      <c r="I266" s="18">
        <f t="shared" si="12"/>
        <v>-1</v>
      </c>
      <c r="J266" s="23"/>
      <c r="K266" s="23">
        <v>70</v>
      </c>
      <c r="L266" s="18">
        <f t="shared" si="13"/>
        <v>-1</v>
      </c>
      <c r="M266" s="23"/>
      <c r="N266" s="23">
        <v>12</v>
      </c>
      <c r="O266" s="18">
        <f t="shared" si="14"/>
        <v>-1</v>
      </c>
    </row>
    <row r="267" spans="1:15" x14ac:dyDescent="0.3">
      <c r="A267" t="s">
        <v>115</v>
      </c>
      <c r="B267" t="s">
        <v>88</v>
      </c>
      <c r="C267" t="s">
        <v>43</v>
      </c>
      <c r="D267" t="s">
        <v>6</v>
      </c>
      <c r="E267" t="s">
        <v>82</v>
      </c>
      <c r="F267" t="s">
        <v>1469</v>
      </c>
      <c r="G267" s="23">
        <v>66</v>
      </c>
      <c r="H267" s="23">
        <v>268</v>
      </c>
      <c r="I267" s="18">
        <f t="shared" si="12"/>
        <v>-0.75373134328358204</v>
      </c>
      <c r="J267" s="23">
        <v>66</v>
      </c>
      <c r="K267" s="23">
        <v>268</v>
      </c>
      <c r="L267" s="18">
        <f t="shared" si="13"/>
        <v>-0.75373134328358204</v>
      </c>
      <c r="M267" s="23">
        <v>19</v>
      </c>
      <c r="N267" s="23">
        <v>380</v>
      </c>
      <c r="O267" s="18">
        <f t="shared" si="14"/>
        <v>-0.95</v>
      </c>
    </row>
    <row r="268" spans="1:15" x14ac:dyDescent="0.3">
      <c r="A268" t="s">
        <v>115</v>
      </c>
      <c r="B268" t="s">
        <v>88</v>
      </c>
      <c r="C268" t="s">
        <v>43</v>
      </c>
      <c r="D268" t="s">
        <v>6</v>
      </c>
      <c r="E268" t="s">
        <v>82</v>
      </c>
      <c r="F268" t="s">
        <v>1470</v>
      </c>
      <c r="G268" s="23">
        <v>23366</v>
      </c>
      <c r="H268" s="23">
        <v>38023</v>
      </c>
      <c r="I268" s="18">
        <f t="shared" si="12"/>
        <v>-0.38547721116166533</v>
      </c>
      <c r="J268" s="23">
        <v>23366</v>
      </c>
      <c r="K268" s="23">
        <v>38023</v>
      </c>
      <c r="L268" s="18">
        <f t="shared" si="13"/>
        <v>-0.38547721116166533</v>
      </c>
      <c r="M268" s="23">
        <v>4481</v>
      </c>
      <c r="N268" s="23">
        <v>6967</v>
      </c>
      <c r="O268" s="18">
        <f t="shared" si="14"/>
        <v>-0.35682503229510548</v>
      </c>
    </row>
    <row r="269" spans="1:15" x14ac:dyDescent="0.3">
      <c r="A269" t="s">
        <v>115</v>
      </c>
      <c r="B269" t="s">
        <v>88</v>
      </c>
      <c r="C269" t="s">
        <v>43</v>
      </c>
      <c r="D269" t="s">
        <v>6</v>
      </c>
      <c r="E269" t="s">
        <v>82</v>
      </c>
      <c r="F269" t="s">
        <v>1471</v>
      </c>
      <c r="G269" s="23">
        <v>32849</v>
      </c>
      <c r="H269" s="23">
        <v>43659</v>
      </c>
      <c r="I269" s="18">
        <f t="shared" si="12"/>
        <v>-0.24760072379119999</v>
      </c>
      <c r="J269" s="23">
        <v>32849</v>
      </c>
      <c r="K269" s="23">
        <v>43659</v>
      </c>
      <c r="L269" s="18">
        <f t="shared" si="13"/>
        <v>-0.24760072379119999</v>
      </c>
      <c r="M269" s="23">
        <v>3736</v>
      </c>
      <c r="N269" s="23">
        <v>3552</v>
      </c>
      <c r="O269" s="18">
        <f t="shared" si="14"/>
        <v>5.18018018018018E-2</v>
      </c>
    </row>
    <row r="270" spans="1:15" x14ac:dyDescent="0.3">
      <c r="A270" t="s">
        <v>115</v>
      </c>
      <c r="B270" t="s">
        <v>88</v>
      </c>
      <c r="C270" t="s">
        <v>43</v>
      </c>
      <c r="D270" t="s">
        <v>6</v>
      </c>
      <c r="E270" t="s">
        <v>82</v>
      </c>
      <c r="F270" t="s">
        <v>1472</v>
      </c>
      <c r="G270" s="23">
        <v>2515</v>
      </c>
      <c r="H270" s="23">
        <v>9280</v>
      </c>
      <c r="I270" s="18">
        <f t="shared" si="12"/>
        <v>-0.72898706896551724</v>
      </c>
      <c r="J270" s="23">
        <v>2515</v>
      </c>
      <c r="K270" s="23">
        <v>9280</v>
      </c>
      <c r="L270" s="18">
        <f t="shared" si="13"/>
        <v>-0.72898706896551724</v>
      </c>
      <c r="M270" s="23">
        <v>446</v>
      </c>
      <c r="N270" s="23">
        <v>981</v>
      </c>
      <c r="O270" s="18">
        <f t="shared" si="14"/>
        <v>-0.54536187563710503</v>
      </c>
    </row>
    <row r="271" spans="1:15" x14ac:dyDescent="0.3">
      <c r="A271" t="s">
        <v>115</v>
      </c>
      <c r="B271" t="s">
        <v>88</v>
      </c>
      <c r="C271" t="s">
        <v>43</v>
      </c>
      <c r="D271" t="s">
        <v>6</v>
      </c>
      <c r="E271" t="s">
        <v>82</v>
      </c>
      <c r="F271" t="s">
        <v>1473</v>
      </c>
      <c r="G271" s="23">
        <v>133867</v>
      </c>
      <c r="H271" s="23">
        <v>183873</v>
      </c>
      <c r="I271" s="18">
        <f t="shared" si="12"/>
        <v>-0.2719594502727426</v>
      </c>
      <c r="J271" s="23">
        <v>133867</v>
      </c>
      <c r="K271" s="23">
        <v>183873</v>
      </c>
      <c r="L271" s="18">
        <f t="shared" si="13"/>
        <v>-0.2719594502727426</v>
      </c>
      <c r="M271" s="23">
        <v>15014</v>
      </c>
      <c r="N271" s="23">
        <v>13285</v>
      </c>
      <c r="O271" s="18">
        <f t="shared" si="14"/>
        <v>0.13014678208505834</v>
      </c>
    </row>
    <row r="272" spans="1:15" x14ac:dyDescent="0.3">
      <c r="A272" t="s">
        <v>115</v>
      </c>
      <c r="B272" t="s">
        <v>88</v>
      </c>
      <c r="C272" t="s">
        <v>43</v>
      </c>
      <c r="D272" t="s">
        <v>6</v>
      </c>
      <c r="E272" t="s">
        <v>82</v>
      </c>
      <c r="F272" t="s">
        <v>1474</v>
      </c>
      <c r="G272" s="23">
        <v>52147</v>
      </c>
      <c r="H272" s="23">
        <v>77511</v>
      </c>
      <c r="I272" s="18">
        <f t="shared" si="12"/>
        <v>-0.32723097366825354</v>
      </c>
      <c r="J272" s="23">
        <v>52147</v>
      </c>
      <c r="K272" s="23">
        <v>77511</v>
      </c>
      <c r="L272" s="18">
        <f t="shared" si="13"/>
        <v>-0.32723097366825354</v>
      </c>
      <c r="M272" s="23">
        <v>11263</v>
      </c>
      <c r="N272" s="23">
        <v>13275</v>
      </c>
      <c r="O272" s="18">
        <f t="shared" si="14"/>
        <v>-0.15156308851224107</v>
      </c>
    </row>
    <row r="273" spans="1:15" x14ac:dyDescent="0.3">
      <c r="A273" t="s">
        <v>115</v>
      </c>
      <c r="B273" t="s">
        <v>88</v>
      </c>
      <c r="C273" t="s">
        <v>43</v>
      </c>
      <c r="D273" t="s">
        <v>6</v>
      </c>
      <c r="E273" t="s">
        <v>82</v>
      </c>
      <c r="F273" t="s">
        <v>1475</v>
      </c>
      <c r="G273" s="23">
        <v>85534</v>
      </c>
      <c r="H273" s="23">
        <v>185932</v>
      </c>
      <c r="I273" s="18">
        <f t="shared" si="12"/>
        <v>-0.5399716025213519</v>
      </c>
      <c r="J273" s="23">
        <v>85534</v>
      </c>
      <c r="K273" s="23">
        <v>185932</v>
      </c>
      <c r="L273" s="18">
        <f t="shared" si="13"/>
        <v>-0.5399716025213519</v>
      </c>
      <c r="M273" s="23">
        <v>11744</v>
      </c>
      <c r="N273" s="23">
        <v>18096</v>
      </c>
      <c r="O273" s="18">
        <f t="shared" si="14"/>
        <v>-0.35101679929266139</v>
      </c>
    </row>
    <row r="274" spans="1:15" x14ac:dyDescent="0.3">
      <c r="A274" t="s">
        <v>115</v>
      </c>
      <c r="B274" t="s">
        <v>88</v>
      </c>
      <c r="C274" t="s">
        <v>43</v>
      </c>
      <c r="D274" t="s">
        <v>6</v>
      </c>
      <c r="E274" t="s">
        <v>82</v>
      </c>
      <c r="F274" t="s">
        <v>1476</v>
      </c>
      <c r="G274" s="23">
        <v>243</v>
      </c>
      <c r="H274" s="23"/>
      <c r="I274" s="16" t="s">
        <v>2280</v>
      </c>
      <c r="J274" s="23">
        <v>243</v>
      </c>
      <c r="K274" s="23"/>
      <c r="L274" s="16" t="s">
        <v>2280</v>
      </c>
      <c r="M274" s="23">
        <v>39</v>
      </c>
      <c r="N274" s="23"/>
      <c r="O274" s="16" t="s">
        <v>2280</v>
      </c>
    </row>
    <row r="275" spans="1:15" x14ac:dyDescent="0.3">
      <c r="A275" t="s">
        <v>115</v>
      </c>
      <c r="B275" t="s">
        <v>88</v>
      </c>
      <c r="C275" t="s">
        <v>43</v>
      </c>
      <c r="D275" t="s">
        <v>6</v>
      </c>
      <c r="E275" t="s">
        <v>82</v>
      </c>
      <c r="F275" t="s">
        <v>1477</v>
      </c>
      <c r="G275" s="23">
        <v>4625</v>
      </c>
      <c r="H275" s="23">
        <v>9112</v>
      </c>
      <c r="I275" s="18">
        <f t="shared" si="12"/>
        <v>-0.49242756804214222</v>
      </c>
      <c r="J275" s="23">
        <v>4625</v>
      </c>
      <c r="K275" s="23">
        <v>9112</v>
      </c>
      <c r="L275" s="18">
        <f t="shared" si="13"/>
        <v>-0.49242756804214222</v>
      </c>
      <c r="M275" s="23">
        <v>823</v>
      </c>
      <c r="N275" s="23">
        <v>1231</v>
      </c>
      <c r="O275" s="18">
        <f t="shared" si="14"/>
        <v>-0.33143785540211212</v>
      </c>
    </row>
    <row r="276" spans="1:15" x14ac:dyDescent="0.3">
      <c r="A276" t="s">
        <v>115</v>
      </c>
      <c r="B276" t="s">
        <v>88</v>
      </c>
      <c r="C276" t="s">
        <v>43</v>
      </c>
      <c r="D276" t="s">
        <v>6</v>
      </c>
      <c r="E276" t="s">
        <v>82</v>
      </c>
      <c r="F276" t="s">
        <v>1400</v>
      </c>
      <c r="G276" s="23">
        <v>27754</v>
      </c>
      <c r="H276" s="23">
        <v>40084</v>
      </c>
      <c r="I276" s="18">
        <f t="shared" si="12"/>
        <v>-0.30760403153377908</v>
      </c>
      <c r="J276" s="23">
        <v>27754</v>
      </c>
      <c r="K276" s="23">
        <v>40084</v>
      </c>
      <c r="L276" s="18">
        <f t="shared" si="13"/>
        <v>-0.30760403153377908</v>
      </c>
      <c r="M276" s="23">
        <v>2019</v>
      </c>
      <c r="N276" s="23">
        <v>3729</v>
      </c>
      <c r="O276" s="18">
        <f t="shared" si="14"/>
        <v>-0.45856798069187449</v>
      </c>
    </row>
    <row r="277" spans="1:15" x14ac:dyDescent="0.3">
      <c r="A277" t="s">
        <v>115</v>
      </c>
      <c r="B277" t="s">
        <v>88</v>
      </c>
      <c r="C277" t="s">
        <v>43</v>
      </c>
      <c r="D277" t="s">
        <v>6</v>
      </c>
      <c r="E277" t="s">
        <v>82</v>
      </c>
      <c r="F277" t="s">
        <v>1478</v>
      </c>
      <c r="G277" s="23">
        <v>6</v>
      </c>
      <c r="H277" s="23"/>
      <c r="I277" s="16" t="s">
        <v>2280</v>
      </c>
      <c r="J277" s="23">
        <v>6</v>
      </c>
      <c r="K277" s="23"/>
      <c r="L277" s="16" t="s">
        <v>2280</v>
      </c>
      <c r="M277" s="23">
        <v>6</v>
      </c>
      <c r="N277" s="23"/>
      <c r="O277" s="16" t="s">
        <v>2280</v>
      </c>
    </row>
    <row r="278" spans="1:15" x14ac:dyDescent="0.3">
      <c r="A278" t="s">
        <v>115</v>
      </c>
      <c r="B278" t="s">
        <v>88</v>
      </c>
      <c r="C278" t="s">
        <v>43</v>
      </c>
      <c r="D278" t="s">
        <v>6</v>
      </c>
      <c r="E278" t="s">
        <v>82</v>
      </c>
      <c r="F278" t="s">
        <v>1480</v>
      </c>
      <c r="G278" s="23"/>
      <c r="H278" s="23">
        <v>3</v>
      </c>
      <c r="I278" s="18">
        <f t="shared" si="12"/>
        <v>-1</v>
      </c>
      <c r="J278" s="23"/>
      <c r="K278" s="23">
        <v>3</v>
      </c>
      <c r="L278" s="18">
        <f t="shared" si="13"/>
        <v>-1</v>
      </c>
      <c r="M278" s="23"/>
      <c r="N278" s="23">
        <v>1</v>
      </c>
      <c r="O278" s="18">
        <f t="shared" si="14"/>
        <v>-1</v>
      </c>
    </row>
    <row r="279" spans="1:15" x14ac:dyDescent="0.3">
      <c r="A279" t="s">
        <v>115</v>
      </c>
      <c r="B279" t="s">
        <v>88</v>
      </c>
      <c r="C279" t="s">
        <v>43</v>
      </c>
      <c r="D279" t="s">
        <v>6</v>
      </c>
      <c r="E279" t="s">
        <v>82</v>
      </c>
      <c r="F279" t="s">
        <v>1481</v>
      </c>
      <c r="G279" s="23">
        <v>67284</v>
      </c>
      <c r="H279" s="23">
        <v>55217</v>
      </c>
      <c r="I279" s="18">
        <f t="shared" si="12"/>
        <v>0.2185377691652933</v>
      </c>
      <c r="J279" s="23">
        <v>67284</v>
      </c>
      <c r="K279" s="23">
        <v>55217</v>
      </c>
      <c r="L279" s="18">
        <f t="shared" si="13"/>
        <v>0.2185377691652933</v>
      </c>
      <c r="M279" s="23">
        <v>3020</v>
      </c>
      <c r="N279" s="23">
        <v>3078</v>
      </c>
      <c r="O279" s="18">
        <f t="shared" si="14"/>
        <v>-1.8843404808317088E-2</v>
      </c>
    </row>
    <row r="280" spans="1:15" x14ac:dyDescent="0.3">
      <c r="A280" t="s">
        <v>115</v>
      </c>
      <c r="B280" t="s">
        <v>88</v>
      </c>
      <c r="C280" t="s">
        <v>43</v>
      </c>
      <c r="D280" t="s">
        <v>6</v>
      </c>
      <c r="E280" t="s">
        <v>82</v>
      </c>
      <c r="F280" t="s">
        <v>1483</v>
      </c>
      <c r="G280" s="23">
        <v>220545</v>
      </c>
      <c r="H280" s="23">
        <v>246398</v>
      </c>
      <c r="I280" s="18">
        <f t="shared" si="12"/>
        <v>-0.10492374126413363</v>
      </c>
      <c r="J280" s="23">
        <v>220545</v>
      </c>
      <c r="K280" s="23">
        <v>246398</v>
      </c>
      <c r="L280" s="18">
        <f t="shared" si="13"/>
        <v>-0.10492374126413363</v>
      </c>
      <c r="M280" s="23">
        <v>11471</v>
      </c>
      <c r="N280" s="23">
        <v>17569</v>
      </c>
      <c r="O280" s="18">
        <f t="shared" si="14"/>
        <v>-0.34708862200466734</v>
      </c>
    </row>
    <row r="281" spans="1:15" x14ac:dyDescent="0.3">
      <c r="A281" t="s">
        <v>115</v>
      </c>
      <c r="B281" t="s">
        <v>88</v>
      </c>
      <c r="C281" t="s">
        <v>43</v>
      </c>
      <c r="D281" t="s">
        <v>6</v>
      </c>
      <c r="E281" t="s">
        <v>82</v>
      </c>
      <c r="F281" t="s">
        <v>1484</v>
      </c>
      <c r="G281" s="23">
        <v>313740</v>
      </c>
      <c r="H281" s="23">
        <v>420656</v>
      </c>
      <c r="I281" s="18">
        <f t="shared" si="12"/>
        <v>-0.25416492335780305</v>
      </c>
      <c r="J281" s="23">
        <v>313740</v>
      </c>
      <c r="K281" s="23">
        <v>420656</v>
      </c>
      <c r="L281" s="18">
        <f t="shared" si="13"/>
        <v>-0.25416492335780305</v>
      </c>
      <c r="M281" s="23">
        <v>57870</v>
      </c>
      <c r="N281" s="23">
        <v>61683</v>
      </c>
      <c r="O281" s="18">
        <f t="shared" si="14"/>
        <v>-6.1816059530178491E-2</v>
      </c>
    </row>
    <row r="282" spans="1:15" x14ac:dyDescent="0.3">
      <c r="A282" t="s">
        <v>115</v>
      </c>
      <c r="B282" t="s">
        <v>88</v>
      </c>
      <c r="C282" t="s">
        <v>43</v>
      </c>
      <c r="D282" t="s">
        <v>6</v>
      </c>
      <c r="E282" t="s">
        <v>82</v>
      </c>
      <c r="F282" t="s">
        <v>1486</v>
      </c>
      <c r="G282" s="23">
        <v>4808</v>
      </c>
      <c r="H282" s="23">
        <v>10147</v>
      </c>
      <c r="I282" s="18">
        <f t="shared" si="12"/>
        <v>-0.52616536907460332</v>
      </c>
      <c r="J282" s="23">
        <v>4808</v>
      </c>
      <c r="K282" s="23">
        <v>10147</v>
      </c>
      <c r="L282" s="18">
        <f t="shared" si="13"/>
        <v>-0.52616536907460332</v>
      </c>
      <c r="M282" s="23">
        <v>1841</v>
      </c>
      <c r="N282" s="23">
        <v>1885</v>
      </c>
      <c r="O282" s="18">
        <f t="shared" si="14"/>
        <v>-2.3342175066312996E-2</v>
      </c>
    </row>
    <row r="283" spans="1:15" x14ac:dyDescent="0.3">
      <c r="A283" t="s">
        <v>115</v>
      </c>
      <c r="B283" t="s">
        <v>88</v>
      </c>
      <c r="C283" t="s">
        <v>43</v>
      </c>
      <c r="D283" t="s">
        <v>6</v>
      </c>
      <c r="E283" t="s">
        <v>82</v>
      </c>
      <c r="F283" t="s">
        <v>1323</v>
      </c>
      <c r="G283" s="23"/>
      <c r="H283" s="23">
        <v>13</v>
      </c>
      <c r="I283" s="18">
        <f t="shared" si="12"/>
        <v>-1</v>
      </c>
      <c r="J283" s="23"/>
      <c r="K283" s="23">
        <v>13</v>
      </c>
      <c r="L283" s="18">
        <f t="shared" si="13"/>
        <v>-1</v>
      </c>
      <c r="M283" s="23"/>
      <c r="N283" s="23">
        <v>2</v>
      </c>
      <c r="O283" s="18">
        <f t="shared" si="14"/>
        <v>-1</v>
      </c>
    </row>
    <row r="284" spans="1:15" x14ac:dyDescent="0.3">
      <c r="A284" t="s">
        <v>115</v>
      </c>
      <c r="B284" t="s">
        <v>88</v>
      </c>
      <c r="C284" t="s">
        <v>43</v>
      </c>
      <c r="D284" t="s">
        <v>6</v>
      </c>
      <c r="E284" t="s">
        <v>80</v>
      </c>
      <c r="F284" t="s">
        <v>1467</v>
      </c>
      <c r="G284" s="23">
        <v>217</v>
      </c>
      <c r="H284" s="16" t="s">
        <v>2280</v>
      </c>
      <c r="I284" s="16" t="s">
        <v>2280</v>
      </c>
      <c r="J284" s="23">
        <v>217</v>
      </c>
      <c r="K284" s="16" t="s">
        <v>2280</v>
      </c>
      <c r="L284" s="16" t="s">
        <v>2280</v>
      </c>
      <c r="M284" s="23">
        <v>7</v>
      </c>
      <c r="N284" s="16" t="s">
        <v>2280</v>
      </c>
      <c r="O284" s="16" t="s">
        <v>2280</v>
      </c>
    </row>
    <row r="285" spans="1:15" x14ac:dyDescent="0.3">
      <c r="A285" t="s">
        <v>115</v>
      </c>
      <c r="B285" t="s">
        <v>88</v>
      </c>
      <c r="C285" t="s">
        <v>43</v>
      </c>
      <c r="D285" t="s">
        <v>6</v>
      </c>
      <c r="E285" t="s">
        <v>91</v>
      </c>
      <c r="F285" t="s">
        <v>1485</v>
      </c>
      <c r="G285" s="23">
        <v>659</v>
      </c>
      <c r="H285" s="23"/>
      <c r="I285" s="16" t="s">
        <v>2280</v>
      </c>
      <c r="J285" s="23">
        <v>659</v>
      </c>
      <c r="K285" s="23"/>
      <c r="L285" s="16" t="s">
        <v>2280</v>
      </c>
      <c r="M285" s="23">
        <v>111</v>
      </c>
      <c r="N285" s="23"/>
      <c r="O285" s="16" t="s">
        <v>2280</v>
      </c>
    </row>
    <row r="286" spans="1:15" x14ac:dyDescent="0.3">
      <c r="A286" t="s">
        <v>115</v>
      </c>
      <c r="B286" t="s">
        <v>88</v>
      </c>
      <c r="C286" t="s">
        <v>43</v>
      </c>
      <c r="D286" t="s">
        <v>2</v>
      </c>
      <c r="E286" t="s">
        <v>82</v>
      </c>
      <c r="F286" t="s">
        <v>1471</v>
      </c>
      <c r="G286" s="23">
        <v>0</v>
      </c>
      <c r="H286" s="23">
        <v>10</v>
      </c>
      <c r="I286" s="18">
        <f t="shared" si="12"/>
        <v>-1</v>
      </c>
      <c r="J286" s="23">
        <v>0</v>
      </c>
      <c r="K286" s="23">
        <v>10</v>
      </c>
      <c r="L286" s="18">
        <f t="shared" si="13"/>
        <v>-1</v>
      </c>
      <c r="M286" s="23">
        <v>102</v>
      </c>
      <c r="N286" s="23">
        <v>0</v>
      </c>
      <c r="O286" s="16" t="s">
        <v>2280</v>
      </c>
    </row>
    <row r="287" spans="1:15" x14ac:dyDescent="0.3">
      <c r="A287" t="s">
        <v>115</v>
      </c>
      <c r="B287" t="s">
        <v>88</v>
      </c>
      <c r="C287" t="s">
        <v>43</v>
      </c>
      <c r="D287" t="s">
        <v>2</v>
      </c>
      <c r="E287" t="s">
        <v>82</v>
      </c>
      <c r="F287" t="s">
        <v>1475</v>
      </c>
      <c r="G287" s="23"/>
      <c r="H287" s="23">
        <v>623</v>
      </c>
      <c r="I287" s="18">
        <f t="shared" si="12"/>
        <v>-1</v>
      </c>
      <c r="J287" s="23"/>
      <c r="K287" s="23">
        <v>623</v>
      </c>
      <c r="L287" s="18">
        <f t="shared" si="13"/>
        <v>-1</v>
      </c>
      <c r="M287" s="23"/>
      <c r="N287" s="23">
        <v>205</v>
      </c>
      <c r="O287" s="18">
        <f t="shared" si="14"/>
        <v>-1</v>
      </c>
    </row>
    <row r="288" spans="1:15" x14ac:dyDescent="0.3">
      <c r="A288" t="s">
        <v>115</v>
      </c>
      <c r="B288" t="s">
        <v>88</v>
      </c>
      <c r="C288" t="s">
        <v>43</v>
      </c>
      <c r="D288" t="s">
        <v>2</v>
      </c>
      <c r="E288" t="s">
        <v>82</v>
      </c>
      <c r="F288" t="s">
        <v>1479</v>
      </c>
      <c r="G288" s="23">
        <v>20</v>
      </c>
      <c r="H288" s="16" t="s">
        <v>2280</v>
      </c>
      <c r="I288" s="16" t="s">
        <v>2280</v>
      </c>
      <c r="J288" s="23">
        <v>20</v>
      </c>
      <c r="K288" s="16" t="s">
        <v>2280</v>
      </c>
      <c r="L288" s="16" t="s">
        <v>2280</v>
      </c>
      <c r="M288" s="23">
        <v>70</v>
      </c>
      <c r="N288" s="16" t="s">
        <v>2280</v>
      </c>
      <c r="O288" s="16" t="s">
        <v>2280</v>
      </c>
    </row>
    <row r="289" spans="1:15" x14ac:dyDescent="0.3">
      <c r="A289" t="s">
        <v>115</v>
      </c>
      <c r="B289" t="s">
        <v>88</v>
      </c>
      <c r="C289" t="s">
        <v>43</v>
      </c>
      <c r="D289" t="s">
        <v>2</v>
      </c>
      <c r="E289" t="s">
        <v>82</v>
      </c>
      <c r="F289" t="s">
        <v>1482</v>
      </c>
      <c r="G289" s="23">
        <v>18</v>
      </c>
      <c r="H289" s="16" t="s">
        <v>2280</v>
      </c>
      <c r="I289" s="16" t="s">
        <v>2280</v>
      </c>
      <c r="J289" s="23">
        <v>18</v>
      </c>
      <c r="K289" s="16" t="s">
        <v>2280</v>
      </c>
      <c r="L289" s="16" t="s">
        <v>2280</v>
      </c>
      <c r="M289" s="23">
        <v>198</v>
      </c>
      <c r="N289" s="16" t="s">
        <v>2280</v>
      </c>
      <c r="O289" s="16" t="s">
        <v>2280</v>
      </c>
    </row>
    <row r="290" spans="1:15" x14ac:dyDescent="0.3">
      <c r="A290" t="s">
        <v>115</v>
      </c>
      <c r="B290" t="s">
        <v>88</v>
      </c>
      <c r="C290" t="s">
        <v>44</v>
      </c>
      <c r="D290" t="s">
        <v>6</v>
      </c>
      <c r="E290" t="s">
        <v>82</v>
      </c>
      <c r="F290" t="s">
        <v>1490</v>
      </c>
      <c r="G290" s="23">
        <v>7493</v>
      </c>
      <c r="H290" s="23"/>
      <c r="I290" s="16" t="s">
        <v>2280</v>
      </c>
      <c r="J290" s="23">
        <v>7493</v>
      </c>
      <c r="K290" s="23"/>
      <c r="L290" s="16" t="s">
        <v>2280</v>
      </c>
      <c r="M290" s="23">
        <v>47</v>
      </c>
      <c r="N290" s="23"/>
      <c r="O290" s="16" t="s">
        <v>2280</v>
      </c>
    </row>
    <row r="291" spans="1:15" x14ac:dyDescent="0.3">
      <c r="A291" t="s">
        <v>115</v>
      </c>
      <c r="B291" t="s">
        <v>88</v>
      </c>
      <c r="C291" t="s">
        <v>44</v>
      </c>
      <c r="D291" t="s">
        <v>6</v>
      </c>
      <c r="E291" t="s">
        <v>85</v>
      </c>
      <c r="F291" t="s">
        <v>1326</v>
      </c>
      <c r="G291" s="23">
        <v>4151477</v>
      </c>
      <c r="H291" s="23">
        <v>1973903</v>
      </c>
      <c r="I291" s="18">
        <f t="shared" si="12"/>
        <v>1.1031818686125914</v>
      </c>
      <c r="J291" s="23">
        <v>4151477</v>
      </c>
      <c r="K291" s="23">
        <v>1973903</v>
      </c>
      <c r="L291" s="18">
        <f t="shared" si="13"/>
        <v>1.1031818686125914</v>
      </c>
      <c r="M291" s="23">
        <v>197831</v>
      </c>
      <c r="N291" s="23">
        <v>72460</v>
      </c>
      <c r="O291" s="18">
        <f t="shared" si="14"/>
        <v>1.7302097709080873</v>
      </c>
    </row>
    <row r="292" spans="1:15" x14ac:dyDescent="0.3">
      <c r="A292" t="s">
        <v>115</v>
      </c>
      <c r="B292" t="s">
        <v>88</v>
      </c>
      <c r="C292" t="s">
        <v>44</v>
      </c>
      <c r="D292" t="s">
        <v>6</v>
      </c>
      <c r="E292" t="s">
        <v>85</v>
      </c>
      <c r="F292" t="s">
        <v>1491</v>
      </c>
      <c r="G292" s="23">
        <v>53587</v>
      </c>
      <c r="H292" s="23">
        <v>56991</v>
      </c>
      <c r="I292" s="18">
        <f t="shared" si="12"/>
        <v>-5.9728729097576809E-2</v>
      </c>
      <c r="J292" s="23">
        <v>53587</v>
      </c>
      <c r="K292" s="23">
        <v>56991</v>
      </c>
      <c r="L292" s="18">
        <f t="shared" si="13"/>
        <v>-5.9728729097576809E-2</v>
      </c>
      <c r="M292" s="23">
        <v>2265</v>
      </c>
      <c r="N292" s="23">
        <v>3909</v>
      </c>
      <c r="O292" s="18">
        <f t="shared" si="14"/>
        <v>-0.42056792018419031</v>
      </c>
    </row>
    <row r="293" spans="1:15" x14ac:dyDescent="0.3">
      <c r="A293" t="s">
        <v>115</v>
      </c>
      <c r="B293" t="s">
        <v>88</v>
      </c>
      <c r="C293" t="s">
        <v>44</v>
      </c>
      <c r="D293" t="s">
        <v>6</v>
      </c>
      <c r="E293" t="s">
        <v>85</v>
      </c>
      <c r="F293" t="s">
        <v>1327</v>
      </c>
      <c r="G293" s="23">
        <v>8625859</v>
      </c>
      <c r="H293" s="23">
        <v>4541792</v>
      </c>
      <c r="I293" s="18">
        <f t="shared" si="12"/>
        <v>0.89921929493909014</v>
      </c>
      <c r="J293" s="23">
        <v>8625859</v>
      </c>
      <c r="K293" s="23">
        <v>4541792</v>
      </c>
      <c r="L293" s="18">
        <f t="shared" si="13"/>
        <v>0.89921929493909014</v>
      </c>
      <c r="M293" s="23">
        <v>213418</v>
      </c>
      <c r="N293" s="23">
        <v>98625</v>
      </c>
      <c r="O293" s="18">
        <f t="shared" si="14"/>
        <v>1.163934093789607</v>
      </c>
    </row>
    <row r="294" spans="1:15" x14ac:dyDescent="0.3">
      <c r="A294" t="s">
        <v>115</v>
      </c>
      <c r="B294" t="s">
        <v>88</v>
      </c>
      <c r="C294" t="s">
        <v>44</v>
      </c>
      <c r="D294" t="s">
        <v>6</v>
      </c>
      <c r="E294" t="s">
        <v>85</v>
      </c>
      <c r="F294" t="s">
        <v>1492</v>
      </c>
      <c r="G294" s="23">
        <v>80860</v>
      </c>
      <c r="H294" s="23">
        <v>92280</v>
      </c>
      <c r="I294" s="18">
        <f t="shared" si="12"/>
        <v>-0.12375379280450802</v>
      </c>
      <c r="J294" s="23">
        <v>80860</v>
      </c>
      <c r="K294" s="23">
        <v>92280</v>
      </c>
      <c r="L294" s="18">
        <f t="shared" si="13"/>
        <v>-0.12375379280450802</v>
      </c>
      <c r="M294" s="23">
        <v>2115</v>
      </c>
      <c r="N294" s="23">
        <v>1999</v>
      </c>
      <c r="O294" s="18">
        <f t="shared" si="14"/>
        <v>5.8029014507253625E-2</v>
      </c>
    </row>
    <row r="295" spans="1:15" x14ac:dyDescent="0.3">
      <c r="A295" t="s">
        <v>115</v>
      </c>
      <c r="B295" t="s">
        <v>88</v>
      </c>
      <c r="C295" t="s">
        <v>44</v>
      </c>
      <c r="D295" t="s">
        <v>6</v>
      </c>
      <c r="E295" t="s">
        <v>85</v>
      </c>
      <c r="F295" t="s">
        <v>1495</v>
      </c>
      <c r="G295" s="23">
        <v>1005518</v>
      </c>
      <c r="H295" s="23">
        <v>898372</v>
      </c>
      <c r="I295" s="18">
        <f t="shared" si="12"/>
        <v>0.11926685159377184</v>
      </c>
      <c r="J295" s="23">
        <v>1005518</v>
      </c>
      <c r="K295" s="23">
        <v>898372</v>
      </c>
      <c r="L295" s="18">
        <f t="shared" si="13"/>
        <v>0.11926685159377184</v>
      </c>
      <c r="M295" s="23">
        <v>39555</v>
      </c>
      <c r="N295" s="23">
        <v>36629</v>
      </c>
      <c r="O295" s="18">
        <f t="shared" si="14"/>
        <v>7.9882060662316748E-2</v>
      </c>
    </row>
    <row r="296" spans="1:15" x14ac:dyDescent="0.3">
      <c r="A296" t="s">
        <v>115</v>
      </c>
      <c r="B296" t="s">
        <v>88</v>
      </c>
      <c r="C296" t="s">
        <v>44</v>
      </c>
      <c r="D296" t="s">
        <v>6</v>
      </c>
      <c r="E296" t="s">
        <v>85</v>
      </c>
      <c r="F296" t="s">
        <v>266</v>
      </c>
      <c r="G296" s="23">
        <v>44714964</v>
      </c>
      <c r="H296" s="23">
        <v>45014501</v>
      </c>
      <c r="I296" s="18">
        <f t="shared" si="12"/>
        <v>-6.6542334880042324E-3</v>
      </c>
      <c r="J296" s="23">
        <v>44714964</v>
      </c>
      <c r="K296" s="23">
        <v>45014501</v>
      </c>
      <c r="L296" s="18">
        <f t="shared" si="13"/>
        <v>-6.6542334880042324E-3</v>
      </c>
      <c r="M296" s="23">
        <v>3757025</v>
      </c>
      <c r="N296" s="23">
        <v>2178056</v>
      </c>
      <c r="O296" s="18">
        <f t="shared" si="14"/>
        <v>0.72494417039782266</v>
      </c>
    </row>
    <row r="297" spans="1:15" x14ac:dyDescent="0.3">
      <c r="A297" t="s">
        <v>115</v>
      </c>
      <c r="B297" t="s">
        <v>88</v>
      </c>
      <c r="C297" t="s">
        <v>44</v>
      </c>
      <c r="D297" t="s">
        <v>6</v>
      </c>
      <c r="E297" t="s">
        <v>85</v>
      </c>
      <c r="F297" t="s">
        <v>1497</v>
      </c>
      <c r="G297" s="23">
        <v>1999</v>
      </c>
      <c r="H297" s="23">
        <v>1227</v>
      </c>
      <c r="I297" s="18">
        <f t="shared" si="12"/>
        <v>0.62917685411572943</v>
      </c>
      <c r="J297" s="23">
        <v>1999</v>
      </c>
      <c r="K297" s="23">
        <v>1227</v>
      </c>
      <c r="L297" s="18">
        <f t="shared" si="13"/>
        <v>0.62917685411572943</v>
      </c>
      <c r="M297" s="23">
        <v>61</v>
      </c>
      <c r="N297" s="23">
        <v>92</v>
      </c>
      <c r="O297" s="18">
        <f t="shared" si="14"/>
        <v>-0.33695652173913043</v>
      </c>
    </row>
    <row r="298" spans="1:15" x14ac:dyDescent="0.3">
      <c r="A298" t="s">
        <v>115</v>
      </c>
      <c r="B298" t="s">
        <v>88</v>
      </c>
      <c r="C298" t="s">
        <v>44</v>
      </c>
      <c r="D298" t="s">
        <v>6</v>
      </c>
      <c r="E298" t="s">
        <v>78</v>
      </c>
      <c r="F298" t="s">
        <v>578</v>
      </c>
      <c r="G298" s="23"/>
      <c r="H298" s="23">
        <v>263</v>
      </c>
      <c r="I298" s="18">
        <f t="shared" si="12"/>
        <v>-1</v>
      </c>
      <c r="J298" s="23"/>
      <c r="K298" s="23">
        <v>263</v>
      </c>
      <c r="L298" s="18">
        <f t="shared" si="13"/>
        <v>-1</v>
      </c>
      <c r="M298" s="23"/>
      <c r="N298" s="23">
        <v>19</v>
      </c>
      <c r="O298" s="18">
        <f t="shared" si="14"/>
        <v>-1</v>
      </c>
    </row>
    <row r="299" spans="1:15" x14ac:dyDescent="0.3">
      <c r="A299" t="s">
        <v>115</v>
      </c>
      <c r="B299" t="s">
        <v>88</v>
      </c>
      <c r="C299" t="s">
        <v>44</v>
      </c>
      <c r="D299" t="s">
        <v>6</v>
      </c>
      <c r="E299" t="s">
        <v>80</v>
      </c>
      <c r="F299" t="s">
        <v>1487</v>
      </c>
      <c r="G299" s="23">
        <v>4393181</v>
      </c>
      <c r="H299" s="23">
        <v>4095051</v>
      </c>
      <c r="I299" s="18">
        <f t="shared" si="12"/>
        <v>7.2802512105465844E-2</v>
      </c>
      <c r="J299" s="23">
        <v>4393181</v>
      </c>
      <c r="K299" s="23">
        <v>4095051</v>
      </c>
      <c r="L299" s="18">
        <f t="shared" si="13"/>
        <v>7.2802512105465844E-2</v>
      </c>
      <c r="M299" s="23">
        <v>68935</v>
      </c>
      <c r="N299" s="23">
        <v>52624</v>
      </c>
      <c r="O299" s="18">
        <f t="shared" si="14"/>
        <v>0.30995363332319853</v>
      </c>
    </row>
    <row r="300" spans="1:15" x14ac:dyDescent="0.3">
      <c r="A300" t="s">
        <v>115</v>
      </c>
      <c r="B300" t="s">
        <v>88</v>
      </c>
      <c r="C300" t="s">
        <v>44</v>
      </c>
      <c r="D300" t="s">
        <v>6</v>
      </c>
      <c r="E300" t="s">
        <v>80</v>
      </c>
      <c r="F300" t="s">
        <v>1488</v>
      </c>
      <c r="G300" s="23"/>
      <c r="H300" s="23">
        <v>1635</v>
      </c>
      <c r="I300" s="18">
        <f t="shared" si="12"/>
        <v>-1</v>
      </c>
      <c r="J300" s="23"/>
      <c r="K300" s="23">
        <v>1635</v>
      </c>
      <c r="L300" s="18">
        <f t="shared" si="13"/>
        <v>-1</v>
      </c>
      <c r="M300" s="23"/>
      <c r="N300" s="23">
        <v>104</v>
      </c>
      <c r="O300" s="18">
        <f t="shared" si="14"/>
        <v>-1</v>
      </c>
    </row>
    <row r="301" spans="1:15" x14ac:dyDescent="0.3">
      <c r="A301" t="s">
        <v>115</v>
      </c>
      <c r="B301" t="s">
        <v>88</v>
      </c>
      <c r="C301" t="s">
        <v>44</v>
      </c>
      <c r="D301" t="s">
        <v>6</v>
      </c>
      <c r="E301" t="s">
        <v>80</v>
      </c>
      <c r="F301" t="s">
        <v>1489</v>
      </c>
      <c r="G301" s="23">
        <v>3556745</v>
      </c>
      <c r="H301" s="23">
        <v>3120720</v>
      </c>
      <c r="I301" s="18">
        <f t="shared" si="12"/>
        <v>0.13971935963495605</v>
      </c>
      <c r="J301" s="23">
        <v>3556745</v>
      </c>
      <c r="K301" s="23">
        <v>3120720</v>
      </c>
      <c r="L301" s="18">
        <f t="shared" si="13"/>
        <v>0.13971935963495605</v>
      </c>
      <c r="M301" s="23">
        <v>131124</v>
      </c>
      <c r="N301" s="23">
        <v>156630</v>
      </c>
      <c r="O301" s="18">
        <f t="shared" si="14"/>
        <v>-0.16284236736257421</v>
      </c>
    </row>
    <row r="302" spans="1:15" x14ac:dyDescent="0.3">
      <c r="A302" t="s">
        <v>115</v>
      </c>
      <c r="B302" t="s">
        <v>88</v>
      </c>
      <c r="C302" t="s">
        <v>44</v>
      </c>
      <c r="D302" t="s">
        <v>6</v>
      </c>
      <c r="E302" t="s">
        <v>80</v>
      </c>
      <c r="F302" t="s">
        <v>1496</v>
      </c>
      <c r="G302" s="23">
        <v>66264</v>
      </c>
      <c r="H302" s="16" t="s">
        <v>2280</v>
      </c>
      <c r="I302" s="16" t="s">
        <v>2280</v>
      </c>
      <c r="J302" s="23">
        <v>66264</v>
      </c>
      <c r="K302" s="16" t="s">
        <v>2280</v>
      </c>
      <c r="L302" s="16" t="s">
        <v>2280</v>
      </c>
      <c r="M302" s="23">
        <v>673</v>
      </c>
      <c r="N302" s="16" t="s">
        <v>2280</v>
      </c>
      <c r="O302" s="16" t="s">
        <v>2280</v>
      </c>
    </row>
    <row r="303" spans="1:15" x14ac:dyDescent="0.3">
      <c r="A303" t="s">
        <v>115</v>
      </c>
      <c r="B303" t="s">
        <v>88</v>
      </c>
      <c r="C303" t="s">
        <v>44</v>
      </c>
      <c r="D303" t="s">
        <v>6</v>
      </c>
      <c r="E303" t="s">
        <v>79</v>
      </c>
      <c r="F303" t="s">
        <v>120</v>
      </c>
      <c r="G303" s="23">
        <v>20769652</v>
      </c>
      <c r="H303" s="23">
        <v>20519117</v>
      </c>
      <c r="I303" s="18">
        <f t="shared" si="12"/>
        <v>1.2209833395852267E-2</v>
      </c>
      <c r="J303" s="23">
        <v>20769652</v>
      </c>
      <c r="K303" s="23">
        <v>20519117</v>
      </c>
      <c r="L303" s="18">
        <f t="shared" si="13"/>
        <v>1.2209833395852267E-2</v>
      </c>
      <c r="M303" s="23">
        <v>1510938</v>
      </c>
      <c r="N303" s="23">
        <v>1835867</v>
      </c>
      <c r="O303" s="18">
        <f t="shared" si="14"/>
        <v>-0.17698940064830404</v>
      </c>
    </row>
    <row r="304" spans="1:15" x14ac:dyDescent="0.3">
      <c r="A304" t="s">
        <v>115</v>
      </c>
      <c r="B304" t="s">
        <v>88</v>
      </c>
      <c r="C304" t="s">
        <v>44</v>
      </c>
      <c r="D304" t="s">
        <v>6</v>
      </c>
      <c r="E304" t="s">
        <v>81</v>
      </c>
      <c r="F304" t="s">
        <v>1494</v>
      </c>
      <c r="G304" s="23">
        <v>207331</v>
      </c>
      <c r="H304" s="23">
        <v>1271410</v>
      </c>
      <c r="I304" s="18">
        <f t="shared" si="12"/>
        <v>-0.83692829221100984</v>
      </c>
      <c r="J304" s="23">
        <v>207331</v>
      </c>
      <c r="K304" s="23">
        <v>1271410</v>
      </c>
      <c r="L304" s="18">
        <f t="shared" si="13"/>
        <v>-0.83692829221100984</v>
      </c>
      <c r="M304" s="23">
        <v>38703</v>
      </c>
      <c r="N304" s="23">
        <v>94789</v>
      </c>
      <c r="O304" s="18">
        <f t="shared" si="14"/>
        <v>-0.59169312894956161</v>
      </c>
    </row>
    <row r="305" spans="1:15" x14ac:dyDescent="0.3">
      <c r="A305" t="s">
        <v>115</v>
      </c>
      <c r="B305" t="s">
        <v>88</v>
      </c>
      <c r="C305" t="s">
        <v>44</v>
      </c>
      <c r="D305" t="s">
        <v>6</v>
      </c>
      <c r="E305" t="s">
        <v>86</v>
      </c>
      <c r="F305" t="s">
        <v>247</v>
      </c>
      <c r="G305" s="23"/>
      <c r="H305" s="23">
        <v>24</v>
      </c>
      <c r="I305" s="18">
        <f t="shared" si="12"/>
        <v>-1</v>
      </c>
      <c r="J305" s="23"/>
      <c r="K305" s="23">
        <v>24</v>
      </c>
      <c r="L305" s="18">
        <f t="shared" si="13"/>
        <v>-1</v>
      </c>
      <c r="M305" s="23"/>
      <c r="N305" s="23">
        <v>6</v>
      </c>
      <c r="O305" s="18">
        <f t="shared" si="14"/>
        <v>-1</v>
      </c>
    </row>
    <row r="306" spans="1:15" x14ac:dyDescent="0.3">
      <c r="A306" t="s">
        <v>115</v>
      </c>
      <c r="B306" t="s">
        <v>88</v>
      </c>
      <c r="C306" t="s">
        <v>44</v>
      </c>
      <c r="D306" t="s">
        <v>6</v>
      </c>
      <c r="E306" t="s">
        <v>86</v>
      </c>
      <c r="F306" t="s">
        <v>1396</v>
      </c>
      <c r="G306" s="23">
        <v>222</v>
      </c>
      <c r="H306" s="23">
        <v>2275</v>
      </c>
      <c r="I306" s="18">
        <f t="shared" si="12"/>
        <v>-0.90241758241758241</v>
      </c>
      <c r="J306" s="23">
        <v>222</v>
      </c>
      <c r="K306" s="23">
        <v>2275</v>
      </c>
      <c r="L306" s="18">
        <f t="shared" si="13"/>
        <v>-0.90241758241758241</v>
      </c>
      <c r="M306" s="23">
        <v>11</v>
      </c>
      <c r="N306" s="23">
        <v>11</v>
      </c>
      <c r="O306" s="18">
        <f t="shared" si="14"/>
        <v>0</v>
      </c>
    </row>
    <row r="307" spans="1:15" x14ac:dyDescent="0.3">
      <c r="A307" t="s">
        <v>115</v>
      </c>
      <c r="B307" t="s">
        <v>88</v>
      </c>
      <c r="C307" t="s">
        <v>44</v>
      </c>
      <c r="D307" t="s">
        <v>2</v>
      </c>
      <c r="E307" t="s">
        <v>85</v>
      </c>
      <c r="F307" t="s">
        <v>1326</v>
      </c>
      <c r="G307" s="23">
        <v>62844</v>
      </c>
      <c r="H307" s="23">
        <v>1979</v>
      </c>
      <c r="I307" s="18">
        <f t="shared" si="12"/>
        <v>30.755432036382011</v>
      </c>
      <c r="J307" s="23">
        <v>62844</v>
      </c>
      <c r="K307" s="23">
        <v>1979</v>
      </c>
      <c r="L307" s="18">
        <f t="shared" si="13"/>
        <v>30.755432036382011</v>
      </c>
      <c r="M307" s="23">
        <v>3637</v>
      </c>
      <c r="N307" s="23">
        <v>401</v>
      </c>
      <c r="O307" s="18">
        <f t="shared" si="14"/>
        <v>8.0698254364089781</v>
      </c>
    </row>
    <row r="308" spans="1:15" x14ac:dyDescent="0.3">
      <c r="A308" t="s">
        <v>115</v>
      </c>
      <c r="B308" t="s">
        <v>88</v>
      </c>
      <c r="C308" t="s">
        <v>44</v>
      </c>
      <c r="D308" t="s">
        <v>2</v>
      </c>
      <c r="E308" t="s">
        <v>85</v>
      </c>
      <c r="F308" t="s">
        <v>1327</v>
      </c>
      <c r="G308" s="23">
        <v>155956</v>
      </c>
      <c r="H308" s="23">
        <v>29061</v>
      </c>
      <c r="I308" s="18">
        <f t="shared" si="12"/>
        <v>4.3665049378892675</v>
      </c>
      <c r="J308" s="23">
        <v>155956</v>
      </c>
      <c r="K308" s="23">
        <v>29061</v>
      </c>
      <c r="L308" s="18">
        <f t="shared" si="13"/>
        <v>4.3665049378892675</v>
      </c>
      <c r="M308" s="23">
        <v>7715</v>
      </c>
      <c r="N308" s="23">
        <v>4356</v>
      </c>
      <c r="O308" s="18">
        <f t="shared" si="14"/>
        <v>0.77112029384756653</v>
      </c>
    </row>
    <row r="309" spans="1:15" x14ac:dyDescent="0.3">
      <c r="A309" t="s">
        <v>115</v>
      </c>
      <c r="B309" t="s">
        <v>88</v>
      </c>
      <c r="C309" t="s">
        <v>44</v>
      </c>
      <c r="D309" t="s">
        <v>2</v>
      </c>
      <c r="E309" t="s">
        <v>85</v>
      </c>
      <c r="F309" t="s">
        <v>1492</v>
      </c>
      <c r="G309" s="23"/>
      <c r="H309" s="23">
        <v>198</v>
      </c>
      <c r="I309" s="18">
        <f t="shared" si="12"/>
        <v>-1</v>
      </c>
      <c r="J309" s="23"/>
      <c r="K309" s="23">
        <v>198</v>
      </c>
      <c r="L309" s="18">
        <f t="shared" si="13"/>
        <v>-1</v>
      </c>
      <c r="M309" s="23"/>
      <c r="N309" s="23">
        <v>3</v>
      </c>
      <c r="O309" s="18">
        <f t="shared" si="14"/>
        <v>-1</v>
      </c>
    </row>
    <row r="310" spans="1:15" x14ac:dyDescent="0.3">
      <c r="A310" t="s">
        <v>115</v>
      </c>
      <c r="B310" t="s">
        <v>88</v>
      </c>
      <c r="C310" t="s">
        <v>44</v>
      </c>
      <c r="D310" t="s">
        <v>2</v>
      </c>
      <c r="E310" t="s">
        <v>85</v>
      </c>
      <c r="F310" t="s">
        <v>1495</v>
      </c>
      <c r="G310" s="23">
        <v>379</v>
      </c>
      <c r="H310" s="23">
        <v>434</v>
      </c>
      <c r="I310" s="18">
        <f t="shared" si="12"/>
        <v>-0.12672811059907835</v>
      </c>
      <c r="J310" s="23">
        <v>379</v>
      </c>
      <c r="K310" s="23">
        <v>434</v>
      </c>
      <c r="L310" s="18">
        <f t="shared" si="13"/>
        <v>-0.12672811059907835</v>
      </c>
      <c r="M310" s="23">
        <v>19</v>
      </c>
      <c r="N310" s="23">
        <v>21</v>
      </c>
      <c r="O310" s="18">
        <f t="shared" si="14"/>
        <v>-9.5238095238095233E-2</v>
      </c>
    </row>
    <row r="311" spans="1:15" x14ac:dyDescent="0.3">
      <c r="A311" t="s">
        <v>115</v>
      </c>
      <c r="B311" t="s">
        <v>88</v>
      </c>
      <c r="C311" t="s">
        <v>44</v>
      </c>
      <c r="D311" t="s">
        <v>2</v>
      </c>
      <c r="E311" t="s">
        <v>85</v>
      </c>
      <c r="F311" t="s">
        <v>266</v>
      </c>
      <c r="G311" s="23">
        <v>73550069</v>
      </c>
      <c r="H311" s="23">
        <v>63992559</v>
      </c>
      <c r="I311" s="18">
        <f t="shared" si="12"/>
        <v>0.14935345842318948</v>
      </c>
      <c r="J311" s="23">
        <v>73550069</v>
      </c>
      <c r="K311" s="23">
        <v>63992559</v>
      </c>
      <c r="L311" s="18">
        <f t="shared" si="13"/>
        <v>0.14935345842318948</v>
      </c>
      <c r="M311" s="23">
        <v>3591746</v>
      </c>
      <c r="N311" s="23">
        <v>2841520</v>
      </c>
      <c r="O311" s="18">
        <f t="shared" si="14"/>
        <v>0.26402277654213235</v>
      </c>
    </row>
    <row r="312" spans="1:15" x14ac:dyDescent="0.3">
      <c r="A312" t="s">
        <v>115</v>
      </c>
      <c r="B312" t="s">
        <v>88</v>
      </c>
      <c r="C312" t="s">
        <v>44</v>
      </c>
      <c r="D312" t="s">
        <v>2</v>
      </c>
      <c r="E312" t="s">
        <v>80</v>
      </c>
      <c r="F312" t="s">
        <v>1487</v>
      </c>
      <c r="G312" s="23">
        <v>470885988</v>
      </c>
      <c r="H312" s="23">
        <v>365723893</v>
      </c>
      <c r="I312" s="18">
        <f t="shared" si="12"/>
        <v>0.28754504972963307</v>
      </c>
      <c r="J312" s="23">
        <v>470885988</v>
      </c>
      <c r="K312" s="23">
        <v>365723893</v>
      </c>
      <c r="L312" s="18">
        <f t="shared" si="13"/>
        <v>0.28754504972963307</v>
      </c>
      <c r="M312" s="23">
        <v>623095</v>
      </c>
      <c r="N312" s="23">
        <v>466105</v>
      </c>
      <c r="O312" s="18">
        <f t="shared" si="14"/>
        <v>0.33681252078394353</v>
      </c>
    </row>
    <row r="313" spans="1:15" x14ac:dyDescent="0.3">
      <c r="A313" t="s">
        <v>115</v>
      </c>
      <c r="B313" t="s">
        <v>88</v>
      </c>
      <c r="C313" t="s">
        <v>44</v>
      </c>
      <c r="D313" t="s">
        <v>2</v>
      </c>
      <c r="E313" t="s">
        <v>80</v>
      </c>
      <c r="F313" t="s">
        <v>1489</v>
      </c>
      <c r="G313" s="23">
        <v>265408169</v>
      </c>
      <c r="H313" s="23">
        <v>132423801</v>
      </c>
      <c r="I313" s="18">
        <f t="shared" si="12"/>
        <v>1.0042331287560611</v>
      </c>
      <c r="J313" s="23">
        <v>265408169</v>
      </c>
      <c r="K313" s="23">
        <v>132423801</v>
      </c>
      <c r="L313" s="18">
        <f t="shared" si="13"/>
        <v>1.0042331287560611</v>
      </c>
      <c r="M313" s="23">
        <v>1435204</v>
      </c>
      <c r="N313" s="23">
        <v>1173657</v>
      </c>
      <c r="O313" s="18">
        <f t="shared" si="14"/>
        <v>0.22284790189978843</v>
      </c>
    </row>
    <row r="314" spans="1:15" x14ac:dyDescent="0.3">
      <c r="A314" t="s">
        <v>115</v>
      </c>
      <c r="B314" t="s">
        <v>88</v>
      </c>
      <c r="C314" t="s">
        <v>44</v>
      </c>
      <c r="D314" t="s">
        <v>2</v>
      </c>
      <c r="E314" t="s">
        <v>80</v>
      </c>
      <c r="F314" t="s">
        <v>1496</v>
      </c>
      <c r="G314" s="23">
        <v>2297084</v>
      </c>
      <c r="H314" s="16" t="s">
        <v>2280</v>
      </c>
      <c r="I314" s="16" t="s">
        <v>2280</v>
      </c>
      <c r="J314" s="23">
        <v>2297084</v>
      </c>
      <c r="K314" s="16" t="s">
        <v>2280</v>
      </c>
      <c r="L314" s="16" t="s">
        <v>2280</v>
      </c>
      <c r="M314" s="23">
        <v>2177</v>
      </c>
      <c r="N314" s="16" t="s">
        <v>2280</v>
      </c>
      <c r="O314" s="16" t="s">
        <v>2280</v>
      </c>
    </row>
    <row r="315" spans="1:15" x14ac:dyDescent="0.3">
      <c r="A315" t="s">
        <v>115</v>
      </c>
      <c r="B315" t="s">
        <v>88</v>
      </c>
      <c r="C315" t="s">
        <v>44</v>
      </c>
      <c r="D315" t="s">
        <v>2</v>
      </c>
      <c r="E315" t="s">
        <v>79</v>
      </c>
      <c r="F315" t="s">
        <v>121</v>
      </c>
      <c r="G315" s="23">
        <v>36818222</v>
      </c>
      <c r="H315" s="23">
        <v>18229630</v>
      </c>
      <c r="I315" s="18">
        <f t="shared" si="12"/>
        <v>1.0196911292220412</v>
      </c>
      <c r="J315" s="23">
        <v>36818222</v>
      </c>
      <c r="K315" s="23">
        <v>18229630</v>
      </c>
      <c r="L315" s="18">
        <f t="shared" si="13"/>
        <v>1.0196911292220412</v>
      </c>
      <c r="M315" s="23">
        <v>612913</v>
      </c>
      <c r="N315" s="23">
        <v>343770</v>
      </c>
      <c r="O315" s="18">
        <f t="shared" si="14"/>
        <v>0.78291590307473025</v>
      </c>
    </row>
    <row r="316" spans="1:15" x14ac:dyDescent="0.3">
      <c r="A316" t="s">
        <v>115</v>
      </c>
      <c r="B316" t="s">
        <v>88</v>
      </c>
      <c r="C316" t="s">
        <v>44</v>
      </c>
      <c r="D316" t="s">
        <v>2</v>
      </c>
      <c r="E316" t="s">
        <v>81</v>
      </c>
      <c r="F316" t="s">
        <v>1494</v>
      </c>
      <c r="G316" s="23"/>
      <c r="H316" s="23">
        <v>68471</v>
      </c>
      <c r="I316" s="18">
        <f t="shared" si="12"/>
        <v>-1</v>
      </c>
      <c r="J316" s="23"/>
      <c r="K316" s="23">
        <v>68471</v>
      </c>
      <c r="L316" s="18">
        <f t="shared" si="13"/>
        <v>-1</v>
      </c>
      <c r="M316" s="23"/>
      <c r="N316" s="23">
        <v>4133</v>
      </c>
      <c r="O316" s="18">
        <f t="shared" si="14"/>
        <v>-1</v>
      </c>
    </row>
    <row r="317" spans="1:15" x14ac:dyDescent="0.3">
      <c r="A317" t="s">
        <v>115</v>
      </c>
      <c r="B317" t="s">
        <v>88</v>
      </c>
      <c r="C317" t="s">
        <v>44</v>
      </c>
      <c r="D317" t="s">
        <v>2</v>
      </c>
      <c r="E317" t="s">
        <v>86</v>
      </c>
      <c r="F317" t="s">
        <v>1493</v>
      </c>
      <c r="G317" s="23">
        <v>37701</v>
      </c>
      <c r="H317" s="16" t="s">
        <v>2280</v>
      </c>
      <c r="I317" s="16" t="s">
        <v>2280</v>
      </c>
      <c r="J317" s="23">
        <v>37701</v>
      </c>
      <c r="K317" s="16" t="s">
        <v>2280</v>
      </c>
      <c r="L317" s="16" t="s">
        <v>2280</v>
      </c>
      <c r="M317" s="23">
        <v>685</v>
      </c>
      <c r="N317" s="16" t="s">
        <v>2280</v>
      </c>
      <c r="O317" s="16" t="s">
        <v>2280</v>
      </c>
    </row>
    <row r="318" spans="1:15" x14ac:dyDescent="0.3">
      <c r="A318" t="s">
        <v>115</v>
      </c>
      <c r="B318" t="s">
        <v>96</v>
      </c>
      <c r="C318" t="s">
        <v>47</v>
      </c>
      <c r="D318" t="s">
        <v>6</v>
      </c>
      <c r="E318" t="s">
        <v>82</v>
      </c>
      <c r="F318" t="s">
        <v>1193</v>
      </c>
      <c r="G318" s="23"/>
      <c r="H318" s="23">
        <v>1404</v>
      </c>
      <c r="I318" s="18">
        <f t="shared" si="12"/>
        <v>-1</v>
      </c>
      <c r="J318" s="23"/>
      <c r="K318" s="23">
        <v>1404</v>
      </c>
      <c r="L318" s="18">
        <f t="shared" si="13"/>
        <v>-1</v>
      </c>
      <c r="M318" s="23"/>
      <c r="N318" s="23">
        <v>0</v>
      </c>
      <c r="O318" s="16" t="s">
        <v>2280</v>
      </c>
    </row>
    <row r="319" spans="1:15" x14ac:dyDescent="0.3">
      <c r="A319" t="s">
        <v>115</v>
      </c>
      <c r="B319" t="s">
        <v>96</v>
      </c>
      <c r="C319" t="s">
        <v>47</v>
      </c>
      <c r="D319" t="s">
        <v>6</v>
      </c>
      <c r="E319" t="s">
        <v>85</v>
      </c>
      <c r="F319" t="s">
        <v>1182</v>
      </c>
      <c r="G319" s="23">
        <v>2584</v>
      </c>
      <c r="H319" s="16" t="s">
        <v>2280</v>
      </c>
      <c r="I319" s="16" t="s">
        <v>2280</v>
      </c>
      <c r="J319" s="23">
        <v>2584</v>
      </c>
      <c r="K319" s="16" t="s">
        <v>2280</v>
      </c>
      <c r="L319" s="16" t="s">
        <v>2280</v>
      </c>
      <c r="M319" s="23">
        <v>0</v>
      </c>
      <c r="N319" s="16" t="s">
        <v>2280</v>
      </c>
      <c r="O319" s="16" t="s">
        <v>2280</v>
      </c>
    </row>
    <row r="320" spans="1:15" x14ac:dyDescent="0.3">
      <c r="A320" t="s">
        <v>115</v>
      </c>
      <c r="B320" t="s">
        <v>96</v>
      </c>
      <c r="C320" t="s">
        <v>47</v>
      </c>
      <c r="D320" t="s">
        <v>6</v>
      </c>
      <c r="E320" t="s">
        <v>85</v>
      </c>
      <c r="F320" t="s">
        <v>267</v>
      </c>
      <c r="G320" s="23">
        <v>6622</v>
      </c>
      <c r="H320" s="23"/>
      <c r="I320" s="16" t="s">
        <v>2280</v>
      </c>
      <c r="J320" s="23">
        <v>6622</v>
      </c>
      <c r="K320" s="23"/>
      <c r="L320" s="16" t="s">
        <v>2280</v>
      </c>
      <c r="M320" s="23">
        <v>114</v>
      </c>
      <c r="N320" s="23"/>
      <c r="O320" s="16" t="s">
        <v>2280</v>
      </c>
    </row>
    <row r="321" spans="1:15" x14ac:dyDescent="0.3">
      <c r="A321" t="s">
        <v>115</v>
      </c>
      <c r="B321" t="s">
        <v>96</v>
      </c>
      <c r="C321" t="s">
        <v>47</v>
      </c>
      <c r="D321" t="s">
        <v>6</v>
      </c>
      <c r="E321" t="s">
        <v>85</v>
      </c>
      <c r="F321" t="s">
        <v>1183</v>
      </c>
      <c r="G321" s="23">
        <v>1022</v>
      </c>
      <c r="H321" s="23"/>
      <c r="I321" s="16" t="s">
        <v>2280</v>
      </c>
      <c r="J321" s="23">
        <v>1022</v>
      </c>
      <c r="K321" s="23"/>
      <c r="L321" s="16" t="s">
        <v>2280</v>
      </c>
      <c r="M321" s="23">
        <v>42</v>
      </c>
      <c r="N321" s="23"/>
      <c r="O321" s="16" t="s">
        <v>2280</v>
      </c>
    </row>
    <row r="322" spans="1:15" x14ac:dyDescent="0.3">
      <c r="A322" t="s">
        <v>115</v>
      </c>
      <c r="B322" t="s">
        <v>96</v>
      </c>
      <c r="C322" t="s">
        <v>47</v>
      </c>
      <c r="D322" t="s">
        <v>6</v>
      </c>
      <c r="E322" t="s">
        <v>85</v>
      </c>
      <c r="F322" t="s">
        <v>1184</v>
      </c>
      <c r="G322" s="23">
        <v>94</v>
      </c>
      <c r="H322" s="16" t="s">
        <v>2280</v>
      </c>
      <c r="I322" s="16" t="s">
        <v>2280</v>
      </c>
      <c r="J322" s="23">
        <v>94</v>
      </c>
      <c r="K322" s="16" t="s">
        <v>2280</v>
      </c>
      <c r="L322" s="16" t="s">
        <v>2280</v>
      </c>
      <c r="M322" s="23">
        <v>155</v>
      </c>
      <c r="N322" s="16" t="s">
        <v>2280</v>
      </c>
      <c r="O322" s="16" t="s">
        <v>2280</v>
      </c>
    </row>
    <row r="323" spans="1:15" x14ac:dyDescent="0.3">
      <c r="A323" t="s">
        <v>115</v>
      </c>
      <c r="B323" t="s">
        <v>96</v>
      </c>
      <c r="C323" t="s">
        <v>47</v>
      </c>
      <c r="D323" t="s">
        <v>6</v>
      </c>
      <c r="E323" t="s">
        <v>85</v>
      </c>
      <c r="F323" t="s">
        <v>1185</v>
      </c>
      <c r="G323" s="23">
        <v>544</v>
      </c>
      <c r="H323" s="23"/>
      <c r="I323" s="16" t="s">
        <v>2280</v>
      </c>
      <c r="J323" s="23">
        <v>544</v>
      </c>
      <c r="K323" s="23"/>
      <c r="L323" s="16" t="s">
        <v>2280</v>
      </c>
      <c r="M323" s="23">
        <v>151</v>
      </c>
      <c r="N323" s="23"/>
      <c r="O323" s="16" t="s">
        <v>2280</v>
      </c>
    </row>
    <row r="324" spans="1:15" x14ac:dyDescent="0.3">
      <c r="A324" t="s">
        <v>115</v>
      </c>
      <c r="B324" t="s">
        <v>96</v>
      </c>
      <c r="C324" t="s">
        <v>47</v>
      </c>
      <c r="D324" t="s">
        <v>6</v>
      </c>
      <c r="E324" t="s">
        <v>85</v>
      </c>
      <c r="F324" t="s">
        <v>1186</v>
      </c>
      <c r="G324" s="23">
        <v>1582</v>
      </c>
      <c r="H324" s="23"/>
      <c r="I324" s="16" t="s">
        <v>2280</v>
      </c>
      <c r="J324" s="23">
        <v>1582</v>
      </c>
      <c r="K324" s="23"/>
      <c r="L324" s="16" t="s">
        <v>2280</v>
      </c>
      <c r="M324" s="23">
        <v>63</v>
      </c>
      <c r="N324" s="23"/>
      <c r="O324" s="16" t="s">
        <v>2280</v>
      </c>
    </row>
    <row r="325" spans="1:15" x14ac:dyDescent="0.3">
      <c r="A325" t="s">
        <v>115</v>
      </c>
      <c r="B325" t="s">
        <v>96</v>
      </c>
      <c r="C325" t="s">
        <v>47</v>
      </c>
      <c r="D325" t="s">
        <v>6</v>
      </c>
      <c r="E325" t="s">
        <v>85</v>
      </c>
      <c r="F325" t="s">
        <v>246</v>
      </c>
      <c r="G325" s="23">
        <v>433</v>
      </c>
      <c r="H325" s="23"/>
      <c r="I325" s="16" t="s">
        <v>2280</v>
      </c>
      <c r="J325" s="23">
        <v>433</v>
      </c>
      <c r="K325" s="23"/>
      <c r="L325" s="16" t="s">
        <v>2280</v>
      </c>
      <c r="M325" s="23">
        <v>0</v>
      </c>
      <c r="N325" s="23"/>
      <c r="O325" s="16" t="s">
        <v>2280</v>
      </c>
    </row>
    <row r="326" spans="1:15" x14ac:dyDescent="0.3">
      <c r="A326" t="s">
        <v>115</v>
      </c>
      <c r="B326" t="s">
        <v>96</v>
      </c>
      <c r="C326" t="s">
        <v>47</v>
      </c>
      <c r="D326" t="s">
        <v>6</v>
      </c>
      <c r="E326" t="s">
        <v>85</v>
      </c>
      <c r="F326" t="s">
        <v>1187</v>
      </c>
      <c r="G326" s="23">
        <v>2123</v>
      </c>
      <c r="H326" s="23"/>
      <c r="I326" s="16" t="s">
        <v>2280</v>
      </c>
      <c r="J326" s="23">
        <v>2123</v>
      </c>
      <c r="K326" s="23"/>
      <c r="L326" s="16" t="s">
        <v>2280</v>
      </c>
      <c r="M326" s="23">
        <v>2</v>
      </c>
      <c r="N326" s="23"/>
      <c r="O326" s="16" t="s">
        <v>2280</v>
      </c>
    </row>
    <row r="327" spans="1:15" x14ac:dyDescent="0.3">
      <c r="A327" t="s">
        <v>115</v>
      </c>
      <c r="B327" t="s">
        <v>96</v>
      </c>
      <c r="C327" t="s">
        <v>47</v>
      </c>
      <c r="D327" t="s">
        <v>6</v>
      </c>
      <c r="E327" t="s">
        <v>85</v>
      </c>
      <c r="F327" t="s">
        <v>1191</v>
      </c>
      <c r="G327" s="23">
        <v>6</v>
      </c>
      <c r="H327" s="23"/>
      <c r="I327" s="16" t="s">
        <v>2280</v>
      </c>
      <c r="J327" s="23">
        <v>6</v>
      </c>
      <c r="K327" s="23"/>
      <c r="L327" s="16" t="s">
        <v>2280</v>
      </c>
      <c r="M327" s="23">
        <v>96</v>
      </c>
      <c r="N327" s="23"/>
      <c r="O327" s="16" t="s">
        <v>2280</v>
      </c>
    </row>
    <row r="328" spans="1:15" x14ac:dyDescent="0.3">
      <c r="A328" t="s">
        <v>115</v>
      </c>
      <c r="B328" t="s">
        <v>96</v>
      </c>
      <c r="C328" t="s">
        <v>47</v>
      </c>
      <c r="D328" t="s">
        <v>6</v>
      </c>
      <c r="E328" t="s">
        <v>85</v>
      </c>
      <c r="F328" t="s">
        <v>1192</v>
      </c>
      <c r="G328" s="23">
        <v>172</v>
      </c>
      <c r="H328" s="23"/>
      <c r="I328" s="16" t="s">
        <v>2280</v>
      </c>
      <c r="J328" s="23">
        <v>172</v>
      </c>
      <c r="K328" s="23"/>
      <c r="L328" s="16" t="s">
        <v>2280</v>
      </c>
      <c r="M328" s="23">
        <v>38</v>
      </c>
      <c r="N328" s="23"/>
      <c r="O328" s="16" t="s">
        <v>2280</v>
      </c>
    </row>
    <row r="329" spans="1:15" x14ac:dyDescent="0.3">
      <c r="A329" t="s">
        <v>115</v>
      </c>
      <c r="B329" t="s">
        <v>96</v>
      </c>
      <c r="C329" t="s">
        <v>47</v>
      </c>
      <c r="D329" t="s">
        <v>6</v>
      </c>
      <c r="E329" t="s">
        <v>85</v>
      </c>
      <c r="F329" t="s">
        <v>1195</v>
      </c>
      <c r="G329" s="23">
        <v>88</v>
      </c>
      <c r="H329" s="23"/>
      <c r="I329" s="16" t="s">
        <v>2280</v>
      </c>
      <c r="J329" s="23">
        <v>88</v>
      </c>
      <c r="K329" s="23"/>
      <c r="L329" s="16" t="s">
        <v>2280</v>
      </c>
      <c r="M329" s="23">
        <v>3</v>
      </c>
      <c r="N329" s="23"/>
      <c r="O329" s="16" t="s">
        <v>2280</v>
      </c>
    </row>
    <row r="330" spans="1:15" x14ac:dyDescent="0.3">
      <c r="A330" t="s">
        <v>115</v>
      </c>
      <c r="B330" t="s">
        <v>96</v>
      </c>
      <c r="C330" t="s">
        <v>47</v>
      </c>
      <c r="D330" t="s">
        <v>6</v>
      </c>
      <c r="E330" t="s">
        <v>85</v>
      </c>
      <c r="F330" t="s">
        <v>288</v>
      </c>
      <c r="G330" s="23">
        <v>12</v>
      </c>
      <c r="H330" s="23"/>
      <c r="I330" s="16" t="s">
        <v>2280</v>
      </c>
      <c r="J330" s="23">
        <v>12</v>
      </c>
      <c r="K330" s="23"/>
      <c r="L330" s="16" t="s">
        <v>2280</v>
      </c>
      <c r="M330" s="23">
        <v>0</v>
      </c>
      <c r="N330" s="23"/>
      <c r="O330" s="16" t="s">
        <v>2280</v>
      </c>
    </row>
    <row r="331" spans="1:15" x14ac:dyDescent="0.3">
      <c r="A331" t="s">
        <v>115</v>
      </c>
      <c r="B331" t="s">
        <v>96</v>
      </c>
      <c r="C331" t="s">
        <v>47</v>
      </c>
      <c r="D331" t="s">
        <v>6</v>
      </c>
      <c r="E331" t="s">
        <v>85</v>
      </c>
      <c r="F331" t="s">
        <v>1196</v>
      </c>
      <c r="G331" s="23">
        <v>127</v>
      </c>
      <c r="H331" s="23"/>
      <c r="I331" s="16" t="s">
        <v>2280</v>
      </c>
      <c r="J331" s="23">
        <v>127</v>
      </c>
      <c r="K331" s="23"/>
      <c r="L331" s="16" t="s">
        <v>2280</v>
      </c>
      <c r="M331" s="23">
        <v>3</v>
      </c>
      <c r="N331" s="23"/>
      <c r="O331" s="16" t="s">
        <v>2280</v>
      </c>
    </row>
    <row r="332" spans="1:15" x14ac:dyDescent="0.3">
      <c r="A332" t="s">
        <v>115</v>
      </c>
      <c r="B332" t="s">
        <v>96</v>
      </c>
      <c r="C332" t="s">
        <v>47</v>
      </c>
      <c r="D332" t="s">
        <v>6</v>
      </c>
      <c r="E332" t="s">
        <v>85</v>
      </c>
      <c r="F332" t="s">
        <v>290</v>
      </c>
      <c r="G332" s="23">
        <v>12</v>
      </c>
      <c r="H332" s="23"/>
      <c r="I332" s="16" t="s">
        <v>2280</v>
      </c>
      <c r="J332" s="23">
        <v>12</v>
      </c>
      <c r="K332" s="23"/>
      <c r="L332" s="16" t="s">
        <v>2280</v>
      </c>
      <c r="M332" s="23">
        <v>0</v>
      </c>
      <c r="N332" s="23"/>
      <c r="O332" s="16" t="s">
        <v>2280</v>
      </c>
    </row>
    <row r="333" spans="1:15" x14ac:dyDescent="0.3">
      <c r="A333" t="s">
        <v>115</v>
      </c>
      <c r="B333" t="s">
        <v>96</v>
      </c>
      <c r="C333" t="s">
        <v>47</v>
      </c>
      <c r="D333" t="s">
        <v>6</v>
      </c>
      <c r="E333" t="s">
        <v>85</v>
      </c>
      <c r="F333" t="s">
        <v>1197</v>
      </c>
      <c r="G333" s="23">
        <v>205</v>
      </c>
      <c r="H333" s="23"/>
      <c r="I333" s="16" t="s">
        <v>2280</v>
      </c>
      <c r="J333" s="23">
        <v>205</v>
      </c>
      <c r="K333" s="23"/>
      <c r="L333" s="16" t="s">
        <v>2280</v>
      </c>
      <c r="M333" s="23">
        <v>1</v>
      </c>
      <c r="N333" s="23"/>
      <c r="O333" s="16" t="s">
        <v>2280</v>
      </c>
    </row>
    <row r="334" spans="1:15" x14ac:dyDescent="0.3">
      <c r="A334" t="s">
        <v>115</v>
      </c>
      <c r="B334" t="s">
        <v>96</v>
      </c>
      <c r="C334" t="s">
        <v>47</v>
      </c>
      <c r="D334" t="s">
        <v>6</v>
      </c>
      <c r="E334" t="s">
        <v>91</v>
      </c>
      <c r="F334" t="s">
        <v>1194</v>
      </c>
      <c r="G334" s="23">
        <v>176</v>
      </c>
      <c r="H334" s="23"/>
      <c r="I334" s="16" t="s">
        <v>2280</v>
      </c>
      <c r="J334" s="23">
        <v>176</v>
      </c>
      <c r="K334" s="23"/>
      <c r="L334" s="16" t="s">
        <v>2280</v>
      </c>
      <c r="M334" s="23">
        <v>0</v>
      </c>
      <c r="N334" s="23"/>
      <c r="O334" s="16" t="s">
        <v>2280</v>
      </c>
    </row>
    <row r="335" spans="1:15" x14ac:dyDescent="0.3">
      <c r="A335" t="s">
        <v>115</v>
      </c>
      <c r="B335" t="s">
        <v>96</v>
      </c>
      <c r="C335" t="s">
        <v>47</v>
      </c>
      <c r="D335" t="s">
        <v>6</v>
      </c>
      <c r="E335" t="s">
        <v>86</v>
      </c>
      <c r="F335" t="s">
        <v>1188</v>
      </c>
      <c r="G335" s="23"/>
      <c r="H335" s="23">
        <v>2170</v>
      </c>
      <c r="I335" s="18">
        <f t="shared" ref="I335:I398" si="15">(G335-H335)/H335</f>
        <v>-1</v>
      </c>
      <c r="J335" s="23"/>
      <c r="K335" s="23">
        <v>2170</v>
      </c>
      <c r="L335" s="18">
        <f t="shared" ref="L335:L398" si="16">(J335-K335)/K335</f>
        <v>-1</v>
      </c>
      <c r="M335" s="23"/>
      <c r="N335" s="23">
        <v>0</v>
      </c>
      <c r="O335" s="16" t="s">
        <v>2280</v>
      </c>
    </row>
    <row r="336" spans="1:15" x14ac:dyDescent="0.3">
      <c r="A336" t="s">
        <v>115</v>
      </c>
      <c r="B336" t="s">
        <v>96</v>
      </c>
      <c r="C336" t="s">
        <v>47</v>
      </c>
      <c r="D336" t="s">
        <v>6</v>
      </c>
      <c r="E336" t="s">
        <v>86</v>
      </c>
      <c r="F336" t="s">
        <v>1189</v>
      </c>
      <c r="G336" s="23">
        <v>560</v>
      </c>
      <c r="H336" s="23">
        <v>1613</v>
      </c>
      <c r="I336" s="18">
        <f t="shared" si="15"/>
        <v>-0.65282083075015496</v>
      </c>
      <c r="J336" s="23">
        <v>560</v>
      </c>
      <c r="K336" s="23">
        <v>1613</v>
      </c>
      <c r="L336" s="18">
        <f t="shared" si="16"/>
        <v>-0.65282083075015496</v>
      </c>
      <c r="M336" s="23">
        <v>201</v>
      </c>
      <c r="N336" s="23">
        <v>259</v>
      </c>
      <c r="O336" s="18">
        <f t="shared" ref="O336:O399" si="17">(M336-N336)/N336</f>
        <v>-0.22393822393822393</v>
      </c>
    </row>
    <row r="337" spans="1:15" x14ac:dyDescent="0.3">
      <c r="A337" t="s">
        <v>115</v>
      </c>
      <c r="B337" t="s">
        <v>96</v>
      </c>
      <c r="C337" t="s">
        <v>47</v>
      </c>
      <c r="D337" t="s">
        <v>6</v>
      </c>
      <c r="E337" t="s">
        <v>86</v>
      </c>
      <c r="F337" t="s">
        <v>1190</v>
      </c>
      <c r="G337" s="23">
        <v>5931</v>
      </c>
      <c r="H337" s="23"/>
      <c r="I337" s="16" t="s">
        <v>2280</v>
      </c>
      <c r="J337" s="23">
        <v>5931</v>
      </c>
      <c r="K337" s="23"/>
      <c r="L337" s="16" t="s">
        <v>2280</v>
      </c>
      <c r="M337" s="23">
        <v>136</v>
      </c>
      <c r="N337" s="23"/>
      <c r="O337" s="16" t="s">
        <v>2280</v>
      </c>
    </row>
    <row r="338" spans="1:15" x14ac:dyDescent="0.3">
      <c r="A338" t="s">
        <v>115</v>
      </c>
      <c r="B338" t="s">
        <v>97</v>
      </c>
      <c r="C338" t="s">
        <v>53</v>
      </c>
      <c r="D338" t="s">
        <v>6</v>
      </c>
      <c r="E338" t="s">
        <v>82</v>
      </c>
      <c r="F338" t="s">
        <v>1898</v>
      </c>
      <c r="G338" s="23">
        <v>3914</v>
      </c>
      <c r="H338" s="23"/>
      <c r="I338" s="16" t="s">
        <v>2280</v>
      </c>
      <c r="J338" s="23">
        <v>3914</v>
      </c>
      <c r="K338" s="23"/>
      <c r="L338" s="16" t="s">
        <v>2280</v>
      </c>
      <c r="M338" s="23">
        <v>6</v>
      </c>
      <c r="N338" s="23"/>
      <c r="O338" s="16" t="s">
        <v>2280</v>
      </c>
    </row>
    <row r="339" spans="1:15" x14ac:dyDescent="0.3">
      <c r="A339" t="s">
        <v>115</v>
      </c>
      <c r="B339" t="s">
        <v>97</v>
      </c>
      <c r="C339" t="s">
        <v>53</v>
      </c>
      <c r="D339" t="s">
        <v>6</v>
      </c>
      <c r="E339" t="s">
        <v>82</v>
      </c>
      <c r="F339" t="s">
        <v>1899</v>
      </c>
      <c r="G339" s="23"/>
      <c r="H339" s="23">
        <v>101</v>
      </c>
      <c r="I339" s="18">
        <f t="shared" si="15"/>
        <v>-1</v>
      </c>
      <c r="J339" s="23"/>
      <c r="K339" s="23">
        <v>101</v>
      </c>
      <c r="L339" s="18">
        <f t="shared" si="16"/>
        <v>-1</v>
      </c>
      <c r="M339" s="23"/>
      <c r="N339" s="23">
        <v>27</v>
      </c>
      <c r="O339" s="18">
        <f t="shared" si="17"/>
        <v>-1</v>
      </c>
    </row>
    <row r="340" spans="1:15" x14ac:dyDescent="0.3">
      <c r="A340" t="s">
        <v>115</v>
      </c>
      <c r="B340" t="s">
        <v>97</v>
      </c>
      <c r="C340" t="s">
        <v>53</v>
      </c>
      <c r="D340" t="s">
        <v>6</v>
      </c>
      <c r="E340" t="s">
        <v>82</v>
      </c>
      <c r="F340" t="s">
        <v>1900</v>
      </c>
      <c r="G340" s="23">
        <v>3060</v>
      </c>
      <c r="H340" s="23"/>
      <c r="I340" s="16" t="s">
        <v>2280</v>
      </c>
      <c r="J340" s="23">
        <v>3060</v>
      </c>
      <c r="K340" s="23"/>
      <c r="L340" s="16" t="s">
        <v>2280</v>
      </c>
      <c r="M340" s="23">
        <v>40</v>
      </c>
      <c r="N340" s="23"/>
      <c r="O340" s="16" t="s">
        <v>2280</v>
      </c>
    </row>
    <row r="341" spans="1:15" x14ac:dyDescent="0.3">
      <c r="A341" t="s">
        <v>115</v>
      </c>
      <c r="B341" t="s">
        <v>97</v>
      </c>
      <c r="C341" t="s">
        <v>53</v>
      </c>
      <c r="D341" t="s">
        <v>6</v>
      </c>
      <c r="E341" t="s">
        <v>82</v>
      </c>
      <c r="F341" t="s">
        <v>1901</v>
      </c>
      <c r="G341" s="23">
        <v>53222</v>
      </c>
      <c r="H341" s="23">
        <v>24946</v>
      </c>
      <c r="I341" s="18">
        <f t="shared" si="15"/>
        <v>1.1334883348031748</v>
      </c>
      <c r="J341" s="23">
        <v>53222</v>
      </c>
      <c r="K341" s="23">
        <v>24946</v>
      </c>
      <c r="L341" s="18">
        <f t="shared" si="16"/>
        <v>1.1334883348031748</v>
      </c>
      <c r="M341" s="23">
        <v>2111</v>
      </c>
      <c r="N341" s="23">
        <v>2016</v>
      </c>
      <c r="O341" s="18">
        <f t="shared" si="17"/>
        <v>4.7123015873015872E-2</v>
      </c>
    </row>
    <row r="342" spans="1:15" x14ac:dyDescent="0.3">
      <c r="A342" t="s">
        <v>115</v>
      </c>
      <c r="B342" t="s">
        <v>97</v>
      </c>
      <c r="C342" t="s">
        <v>53</v>
      </c>
      <c r="D342" t="s">
        <v>6</v>
      </c>
      <c r="E342" t="s">
        <v>82</v>
      </c>
      <c r="F342" t="s">
        <v>1902</v>
      </c>
      <c r="G342" s="23">
        <v>294</v>
      </c>
      <c r="H342" s="23">
        <v>438</v>
      </c>
      <c r="I342" s="18">
        <f t="shared" si="15"/>
        <v>-0.32876712328767121</v>
      </c>
      <c r="J342" s="23">
        <v>294</v>
      </c>
      <c r="K342" s="23">
        <v>438</v>
      </c>
      <c r="L342" s="18">
        <f t="shared" si="16"/>
        <v>-0.32876712328767121</v>
      </c>
      <c r="M342" s="23">
        <v>1447</v>
      </c>
      <c r="N342" s="23">
        <v>1484</v>
      </c>
      <c r="O342" s="18">
        <f t="shared" si="17"/>
        <v>-2.4932614555256066E-2</v>
      </c>
    </row>
    <row r="343" spans="1:15" x14ac:dyDescent="0.3">
      <c r="A343" t="s">
        <v>115</v>
      </c>
      <c r="B343" t="s">
        <v>97</v>
      </c>
      <c r="C343" t="s">
        <v>1903</v>
      </c>
      <c r="D343" t="s">
        <v>6</v>
      </c>
      <c r="E343" t="s">
        <v>82</v>
      </c>
      <c r="F343" t="s">
        <v>1907</v>
      </c>
      <c r="G343" s="23">
        <v>5741</v>
      </c>
      <c r="H343" s="16" t="s">
        <v>2280</v>
      </c>
      <c r="I343" s="16" t="s">
        <v>2280</v>
      </c>
      <c r="J343" s="23">
        <v>5741</v>
      </c>
      <c r="K343" s="16" t="s">
        <v>2280</v>
      </c>
      <c r="L343" s="16" t="s">
        <v>2280</v>
      </c>
      <c r="M343" s="23">
        <v>1688</v>
      </c>
      <c r="N343" s="16" t="s">
        <v>2280</v>
      </c>
      <c r="O343" s="16" t="s">
        <v>2280</v>
      </c>
    </row>
    <row r="344" spans="1:15" x14ac:dyDescent="0.3">
      <c r="A344" t="s">
        <v>115</v>
      </c>
      <c r="B344" t="s">
        <v>97</v>
      </c>
      <c r="C344" t="s">
        <v>1903</v>
      </c>
      <c r="D344" t="s">
        <v>6</v>
      </c>
      <c r="E344" t="s">
        <v>82</v>
      </c>
      <c r="F344" t="s">
        <v>1925</v>
      </c>
      <c r="G344" s="23">
        <v>1</v>
      </c>
      <c r="H344" s="16" t="s">
        <v>2280</v>
      </c>
      <c r="I344" s="16" t="s">
        <v>2280</v>
      </c>
      <c r="J344" s="23">
        <v>1</v>
      </c>
      <c r="K344" s="16" t="s">
        <v>2280</v>
      </c>
      <c r="L344" s="16" t="s">
        <v>2280</v>
      </c>
      <c r="M344" s="23">
        <v>0</v>
      </c>
      <c r="N344" s="16" t="s">
        <v>2280</v>
      </c>
      <c r="O344" s="16" t="s">
        <v>2280</v>
      </c>
    </row>
    <row r="345" spans="1:15" x14ac:dyDescent="0.3">
      <c r="A345" t="s">
        <v>115</v>
      </c>
      <c r="B345" t="s">
        <v>97</v>
      </c>
      <c r="C345" t="s">
        <v>1903</v>
      </c>
      <c r="D345" t="s">
        <v>6</v>
      </c>
      <c r="E345" t="s">
        <v>82</v>
      </c>
      <c r="F345" t="s">
        <v>1927</v>
      </c>
      <c r="G345" s="23">
        <v>74193</v>
      </c>
      <c r="H345" s="16" t="s">
        <v>2280</v>
      </c>
      <c r="I345" s="16" t="s">
        <v>2280</v>
      </c>
      <c r="J345" s="23">
        <v>74193</v>
      </c>
      <c r="K345" s="16" t="s">
        <v>2280</v>
      </c>
      <c r="L345" s="16" t="s">
        <v>2280</v>
      </c>
      <c r="M345" s="23">
        <v>13859</v>
      </c>
      <c r="N345" s="16" t="s">
        <v>2280</v>
      </c>
      <c r="O345" s="16" t="s">
        <v>2280</v>
      </c>
    </row>
    <row r="346" spans="1:15" x14ac:dyDescent="0.3">
      <c r="A346" t="s">
        <v>115</v>
      </c>
      <c r="B346" t="s">
        <v>97</v>
      </c>
      <c r="C346" t="s">
        <v>1903</v>
      </c>
      <c r="D346" t="s">
        <v>6</v>
      </c>
      <c r="E346" t="s">
        <v>80</v>
      </c>
      <c r="F346" t="s">
        <v>1909</v>
      </c>
      <c r="G346" s="23">
        <v>60</v>
      </c>
      <c r="H346" s="23"/>
      <c r="I346" s="16" t="s">
        <v>2280</v>
      </c>
      <c r="J346" s="23">
        <v>60</v>
      </c>
      <c r="K346" s="23"/>
      <c r="L346" s="16" t="s">
        <v>2280</v>
      </c>
      <c r="M346" s="23">
        <v>0</v>
      </c>
      <c r="N346" s="23"/>
      <c r="O346" s="16" t="s">
        <v>2280</v>
      </c>
    </row>
    <row r="347" spans="1:15" x14ac:dyDescent="0.3">
      <c r="A347" t="s">
        <v>115</v>
      </c>
      <c r="B347" t="s">
        <v>97</v>
      </c>
      <c r="C347" t="s">
        <v>1903</v>
      </c>
      <c r="D347" t="s">
        <v>6</v>
      </c>
      <c r="E347" t="s">
        <v>80</v>
      </c>
      <c r="F347" t="s">
        <v>1912</v>
      </c>
      <c r="G347" s="23">
        <v>351148</v>
      </c>
      <c r="H347" s="23">
        <v>389737</v>
      </c>
      <c r="I347" s="18">
        <f t="shared" si="15"/>
        <v>-9.9012924100098265E-2</v>
      </c>
      <c r="J347" s="23">
        <v>351148</v>
      </c>
      <c r="K347" s="23">
        <v>389737</v>
      </c>
      <c r="L347" s="18">
        <f t="shared" si="16"/>
        <v>-9.9012924100098265E-2</v>
      </c>
      <c r="M347" s="23">
        <v>84260</v>
      </c>
      <c r="N347" s="23">
        <v>128126</v>
      </c>
      <c r="O347" s="18">
        <f t="shared" si="17"/>
        <v>-0.34236610836208109</v>
      </c>
    </row>
    <row r="348" spans="1:15" x14ac:dyDescent="0.3">
      <c r="A348" t="s">
        <v>115</v>
      </c>
      <c r="B348" t="s">
        <v>97</v>
      </c>
      <c r="C348" t="s">
        <v>1903</v>
      </c>
      <c r="D348" t="s">
        <v>6</v>
      </c>
      <c r="E348" t="s">
        <v>80</v>
      </c>
      <c r="F348" t="s">
        <v>1914</v>
      </c>
      <c r="G348" s="23">
        <v>627389</v>
      </c>
      <c r="H348" s="23">
        <v>454913</v>
      </c>
      <c r="I348" s="18">
        <f t="shared" si="15"/>
        <v>0.3791406268890975</v>
      </c>
      <c r="J348" s="23">
        <v>627389</v>
      </c>
      <c r="K348" s="23">
        <v>454913</v>
      </c>
      <c r="L348" s="18">
        <f t="shared" si="16"/>
        <v>0.3791406268890975</v>
      </c>
      <c r="M348" s="23">
        <v>49134</v>
      </c>
      <c r="N348" s="23">
        <v>42969</v>
      </c>
      <c r="O348" s="18">
        <f t="shared" si="17"/>
        <v>0.1434755288696502</v>
      </c>
    </row>
    <row r="349" spans="1:15" x14ac:dyDescent="0.3">
      <c r="A349" t="s">
        <v>115</v>
      </c>
      <c r="B349" t="s">
        <v>97</v>
      </c>
      <c r="C349" t="s">
        <v>1903</v>
      </c>
      <c r="D349" t="s">
        <v>6</v>
      </c>
      <c r="E349" t="s">
        <v>80</v>
      </c>
      <c r="F349" t="s">
        <v>1915</v>
      </c>
      <c r="G349" s="23">
        <v>1367608</v>
      </c>
      <c r="H349" s="23">
        <v>1708044</v>
      </c>
      <c r="I349" s="18">
        <f t="shared" si="15"/>
        <v>-0.19931336663458318</v>
      </c>
      <c r="J349" s="23">
        <v>1367608</v>
      </c>
      <c r="K349" s="23">
        <v>1708044</v>
      </c>
      <c r="L349" s="18">
        <f t="shared" si="16"/>
        <v>-0.19931336663458318</v>
      </c>
      <c r="M349" s="23">
        <v>326605</v>
      </c>
      <c r="N349" s="23">
        <v>352512</v>
      </c>
      <c r="O349" s="18">
        <f t="shared" si="17"/>
        <v>-7.3492533587509082E-2</v>
      </c>
    </row>
    <row r="350" spans="1:15" x14ac:dyDescent="0.3">
      <c r="A350" t="s">
        <v>115</v>
      </c>
      <c r="B350" t="s">
        <v>97</v>
      </c>
      <c r="C350" t="s">
        <v>1903</v>
      </c>
      <c r="D350" t="s">
        <v>6</v>
      </c>
      <c r="E350" t="s">
        <v>80</v>
      </c>
      <c r="F350" t="s">
        <v>1916</v>
      </c>
      <c r="G350" s="23">
        <v>10</v>
      </c>
      <c r="H350" s="23">
        <v>7052</v>
      </c>
      <c r="I350" s="18">
        <f t="shared" si="15"/>
        <v>-0.99858196256381171</v>
      </c>
      <c r="J350" s="23">
        <v>10</v>
      </c>
      <c r="K350" s="23">
        <v>7052</v>
      </c>
      <c r="L350" s="18">
        <f t="shared" si="16"/>
        <v>-0.99858196256381171</v>
      </c>
      <c r="M350" s="23">
        <v>30320</v>
      </c>
      <c r="N350" s="23">
        <v>27759</v>
      </c>
      <c r="O350" s="18">
        <f t="shared" si="17"/>
        <v>9.2258366655859361E-2</v>
      </c>
    </row>
    <row r="351" spans="1:15" x14ac:dyDescent="0.3">
      <c r="A351" t="s">
        <v>115</v>
      </c>
      <c r="B351" t="s">
        <v>97</v>
      </c>
      <c r="C351" t="s">
        <v>1903</v>
      </c>
      <c r="D351" t="s">
        <v>6</v>
      </c>
      <c r="E351" t="s">
        <v>80</v>
      </c>
      <c r="F351" t="s">
        <v>1917</v>
      </c>
      <c r="G351" s="23">
        <v>17736192</v>
      </c>
      <c r="H351" s="23">
        <v>22045573</v>
      </c>
      <c r="I351" s="18">
        <f t="shared" si="15"/>
        <v>-0.19547602595768321</v>
      </c>
      <c r="J351" s="23">
        <v>17736192</v>
      </c>
      <c r="K351" s="23">
        <v>22045573</v>
      </c>
      <c r="L351" s="18">
        <f t="shared" si="16"/>
        <v>-0.19547602595768321</v>
      </c>
      <c r="M351" s="23">
        <v>388484</v>
      </c>
      <c r="N351" s="23">
        <v>493251</v>
      </c>
      <c r="O351" s="18">
        <f t="shared" si="17"/>
        <v>-0.21240098854335826</v>
      </c>
    </row>
    <row r="352" spans="1:15" x14ac:dyDescent="0.3">
      <c r="A352" t="s">
        <v>115</v>
      </c>
      <c r="B352" t="s">
        <v>97</v>
      </c>
      <c r="C352" t="s">
        <v>1903</v>
      </c>
      <c r="D352" t="s">
        <v>6</v>
      </c>
      <c r="E352" t="s">
        <v>80</v>
      </c>
      <c r="F352" t="s">
        <v>1919</v>
      </c>
      <c r="G352" s="23">
        <v>3770</v>
      </c>
      <c r="H352" s="23">
        <v>5130</v>
      </c>
      <c r="I352" s="18">
        <f t="shared" si="15"/>
        <v>-0.26510721247563351</v>
      </c>
      <c r="J352" s="23">
        <v>3770</v>
      </c>
      <c r="K352" s="23">
        <v>5130</v>
      </c>
      <c r="L352" s="18">
        <f t="shared" si="16"/>
        <v>-0.26510721247563351</v>
      </c>
      <c r="M352" s="23">
        <v>760</v>
      </c>
      <c r="N352" s="23">
        <v>1679</v>
      </c>
      <c r="O352" s="18">
        <f t="shared" si="17"/>
        <v>-0.54734961286480044</v>
      </c>
    </row>
    <row r="353" spans="1:15" x14ac:dyDescent="0.3">
      <c r="A353" t="s">
        <v>115</v>
      </c>
      <c r="B353" t="s">
        <v>97</v>
      </c>
      <c r="C353" t="s">
        <v>1903</v>
      </c>
      <c r="D353" t="s">
        <v>6</v>
      </c>
      <c r="E353" t="s">
        <v>80</v>
      </c>
      <c r="F353" t="s">
        <v>1920</v>
      </c>
      <c r="G353" s="23">
        <v>36572</v>
      </c>
      <c r="H353" s="23">
        <v>23430</v>
      </c>
      <c r="I353" s="18">
        <f t="shared" si="15"/>
        <v>0.56090482287665389</v>
      </c>
      <c r="J353" s="23">
        <v>36572</v>
      </c>
      <c r="K353" s="23">
        <v>23430</v>
      </c>
      <c r="L353" s="18">
        <f t="shared" si="16"/>
        <v>0.56090482287665389</v>
      </c>
      <c r="M353" s="23">
        <v>3212</v>
      </c>
      <c r="N353" s="23">
        <v>1426</v>
      </c>
      <c r="O353" s="18">
        <f t="shared" si="17"/>
        <v>1.2524544179523143</v>
      </c>
    </row>
    <row r="354" spans="1:15" x14ac:dyDescent="0.3">
      <c r="A354" t="s">
        <v>115</v>
      </c>
      <c r="B354" t="s">
        <v>97</v>
      </c>
      <c r="C354" t="s">
        <v>1903</v>
      </c>
      <c r="D354" t="s">
        <v>6</v>
      </c>
      <c r="E354" t="s">
        <v>80</v>
      </c>
      <c r="F354" t="s">
        <v>1926</v>
      </c>
      <c r="G354" s="23">
        <v>29865</v>
      </c>
      <c r="H354" s="23">
        <v>47052</v>
      </c>
      <c r="I354" s="18">
        <f t="shared" si="15"/>
        <v>-0.36527671512369292</v>
      </c>
      <c r="J354" s="23">
        <v>29865</v>
      </c>
      <c r="K354" s="23">
        <v>47052</v>
      </c>
      <c r="L354" s="18">
        <f t="shared" si="16"/>
        <v>-0.36527671512369292</v>
      </c>
      <c r="M354" s="23">
        <v>60823</v>
      </c>
      <c r="N354" s="23">
        <v>86390</v>
      </c>
      <c r="O354" s="18">
        <f t="shared" si="17"/>
        <v>-0.29594860516263455</v>
      </c>
    </row>
    <row r="355" spans="1:15" x14ac:dyDescent="0.3">
      <c r="A355" t="s">
        <v>115</v>
      </c>
      <c r="B355" t="s">
        <v>97</v>
      </c>
      <c r="C355" t="s">
        <v>1903</v>
      </c>
      <c r="D355" t="s">
        <v>6</v>
      </c>
      <c r="E355" t="s">
        <v>80</v>
      </c>
      <c r="F355" t="s">
        <v>1929</v>
      </c>
      <c r="G355" s="23">
        <v>369</v>
      </c>
      <c r="H355" s="23">
        <v>20</v>
      </c>
      <c r="I355" s="18">
        <f t="shared" si="15"/>
        <v>17.45</v>
      </c>
      <c r="J355" s="23">
        <v>369</v>
      </c>
      <c r="K355" s="23">
        <v>20</v>
      </c>
      <c r="L355" s="18">
        <f t="shared" si="16"/>
        <v>17.45</v>
      </c>
      <c r="M355" s="23">
        <v>5</v>
      </c>
      <c r="N355" s="23">
        <v>0</v>
      </c>
      <c r="O355" s="16" t="s">
        <v>2280</v>
      </c>
    </row>
    <row r="356" spans="1:15" x14ac:dyDescent="0.3">
      <c r="A356" t="s">
        <v>115</v>
      </c>
      <c r="B356" t="s">
        <v>97</v>
      </c>
      <c r="C356" t="s">
        <v>1903</v>
      </c>
      <c r="D356" t="s">
        <v>6</v>
      </c>
      <c r="E356" t="s">
        <v>80</v>
      </c>
      <c r="F356" t="s">
        <v>1930</v>
      </c>
      <c r="G356" s="23">
        <v>1206062</v>
      </c>
      <c r="H356" s="23">
        <v>1509173</v>
      </c>
      <c r="I356" s="18">
        <f t="shared" si="15"/>
        <v>-0.20084576122154318</v>
      </c>
      <c r="J356" s="23">
        <v>1206062</v>
      </c>
      <c r="K356" s="23">
        <v>1509173</v>
      </c>
      <c r="L356" s="18">
        <f t="shared" si="16"/>
        <v>-0.20084576122154318</v>
      </c>
      <c r="M356" s="23">
        <v>513177</v>
      </c>
      <c r="N356" s="23">
        <v>565773</v>
      </c>
      <c r="O356" s="18">
        <f t="shared" si="17"/>
        <v>-9.2963078831969706E-2</v>
      </c>
    </row>
    <row r="357" spans="1:15" x14ac:dyDescent="0.3">
      <c r="A357" t="s">
        <v>115</v>
      </c>
      <c r="B357" t="s">
        <v>97</v>
      </c>
      <c r="C357" t="s">
        <v>1903</v>
      </c>
      <c r="D357" t="s">
        <v>6</v>
      </c>
      <c r="E357" t="s">
        <v>80</v>
      </c>
      <c r="F357" t="s">
        <v>1931</v>
      </c>
      <c r="G357" s="23">
        <v>820</v>
      </c>
      <c r="H357" s="23">
        <v>112</v>
      </c>
      <c r="I357" s="18">
        <f t="shared" si="15"/>
        <v>6.3214285714285712</v>
      </c>
      <c r="J357" s="23">
        <v>820</v>
      </c>
      <c r="K357" s="23">
        <v>112</v>
      </c>
      <c r="L357" s="18">
        <f t="shared" si="16"/>
        <v>6.3214285714285712</v>
      </c>
      <c r="M357" s="23">
        <v>38938</v>
      </c>
      <c r="N357" s="23">
        <v>40217</v>
      </c>
      <c r="O357" s="18">
        <f t="shared" si="17"/>
        <v>-3.1802471591615485E-2</v>
      </c>
    </row>
    <row r="358" spans="1:15" x14ac:dyDescent="0.3">
      <c r="A358" t="s">
        <v>115</v>
      </c>
      <c r="B358" t="s">
        <v>97</v>
      </c>
      <c r="C358" t="s">
        <v>1903</v>
      </c>
      <c r="D358" t="s">
        <v>6</v>
      </c>
      <c r="E358" t="s">
        <v>80</v>
      </c>
      <c r="F358" t="s">
        <v>1932</v>
      </c>
      <c r="G358" s="23">
        <v>1</v>
      </c>
      <c r="H358" s="23">
        <v>19</v>
      </c>
      <c r="I358" s="18">
        <f t="shared" si="15"/>
        <v>-0.94736842105263153</v>
      </c>
      <c r="J358" s="23">
        <v>1</v>
      </c>
      <c r="K358" s="23">
        <v>19</v>
      </c>
      <c r="L358" s="18">
        <f t="shared" si="16"/>
        <v>-0.94736842105263153</v>
      </c>
      <c r="M358" s="23">
        <v>62</v>
      </c>
      <c r="N358" s="23">
        <v>113</v>
      </c>
      <c r="O358" s="18">
        <f t="shared" si="17"/>
        <v>-0.45132743362831856</v>
      </c>
    </row>
    <row r="359" spans="1:15" x14ac:dyDescent="0.3">
      <c r="A359" t="s">
        <v>115</v>
      </c>
      <c r="B359" t="s">
        <v>97</v>
      </c>
      <c r="C359" t="s">
        <v>1903</v>
      </c>
      <c r="D359" t="s">
        <v>6</v>
      </c>
      <c r="E359" t="s">
        <v>80</v>
      </c>
      <c r="F359" t="s">
        <v>1934</v>
      </c>
      <c r="G359" s="23">
        <v>79538</v>
      </c>
      <c r="H359" s="23">
        <v>33946</v>
      </c>
      <c r="I359" s="18">
        <f t="shared" si="15"/>
        <v>1.3430742944676839</v>
      </c>
      <c r="J359" s="23">
        <v>79538</v>
      </c>
      <c r="K359" s="23">
        <v>33946</v>
      </c>
      <c r="L359" s="18">
        <f t="shared" si="16"/>
        <v>1.3430742944676839</v>
      </c>
      <c r="M359" s="23">
        <v>20522</v>
      </c>
      <c r="N359" s="23">
        <v>16067</v>
      </c>
      <c r="O359" s="18">
        <f t="shared" si="17"/>
        <v>0.27727640505383705</v>
      </c>
    </row>
    <row r="360" spans="1:15" x14ac:dyDescent="0.3">
      <c r="A360" t="s">
        <v>115</v>
      </c>
      <c r="B360" t="s">
        <v>97</v>
      </c>
      <c r="C360" t="s">
        <v>1903</v>
      </c>
      <c r="D360" t="s">
        <v>6</v>
      </c>
      <c r="E360" t="s">
        <v>81</v>
      </c>
      <c r="F360" t="s">
        <v>1904</v>
      </c>
      <c r="G360" s="23">
        <v>579132</v>
      </c>
      <c r="H360" s="23">
        <v>534698</v>
      </c>
      <c r="I360" s="18">
        <f t="shared" si="15"/>
        <v>8.3101115021937622E-2</v>
      </c>
      <c r="J360" s="23">
        <v>579132</v>
      </c>
      <c r="K360" s="23">
        <v>534698</v>
      </c>
      <c r="L360" s="18">
        <f t="shared" si="16"/>
        <v>8.3101115021937622E-2</v>
      </c>
      <c r="M360" s="23">
        <v>73738</v>
      </c>
      <c r="N360" s="23">
        <v>82405</v>
      </c>
      <c r="O360" s="18">
        <f t="shared" si="17"/>
        <v>-0.10517565681694072</v>
      </c>
    </row>
    <row r="361" spans="1:15" x14ac:dyDescent="0.3">
      <c r="A361" t="s">
        <v>115</v>
      </c>
      <c r="B361" t="s">
        <v>97</v>
      </c>
      <c r="C361" t="s">
        <v>1903</v>
      </c>
      <c r="D361" t="s">
        <v>6</v>
      </c>
      <c r="E361" t="s">
        <v>81</v>
      </c>
      <c r="F361" t="s">
        <v>1913</v>
      </c>
      <c r="G361" s="23">
        <v>43</v>
      </c>
      <c r="H361" s="23">
        <v>47</v>
      </c>
      <c r="I361" s="18">
        <f t="shared" si="15"/>
        <v>-8.5106382978723402E-2</v>
      </c>
      <c r="J361" s="23">
        <v>43</v>
      </c>
      <c r="K361" s="23">
        <v>47</v>
      </c>
      <c r="L361" s="18">
        <f t="shared" si="16"/>
        <v>-8.5106382978723402E-2</v>
      </c>
      <c r="M361" s="23">
        <v>37</v>
      </c>
      <c r="N361" s="23">
        <v>305</v>
      </c>
      <c r="O361" s="18">
        <f t="shared" si="17"/>
        <v>-0.87868852459016389</v>
      </c>
    </row>
    <row r="362" spans="1:15" x14ac:dyDescent="0.3">
      <c r="A362" t="s">
        <v>115</v>
      </c>
      <c r="B362" t="s">
        <v>97</v>
      </c>
      <c r="C362" t="s">
        <v>1903</v>
      </c>
      <c r="D362" t="s">
        <v>6</v>
      </c>
      <c r="E362" t="s">
        <v>86</v>
      </c>
      <c r="F362" t="s">
        <v>1911</v>
      </c>
      <c r="G362" s="23">
        <v>57428</v>
      </c>
      <c r="H362" s="16" t="s">
        <v>2280</v>
      </c>
      <c r="I362" s="16" t="s">
        <v>2280</v>
      </c>
      <c r="J362" s="23">
        <v>57428</v>
      </c>
      <c r="K362" s="16" t="s">
        <v>2280</v>
      </c>
      <c r="L362" s="16" t="s">
        <v>2280</v>
      </c>
      <c r="M362" s="23">
        <v>53625</v>
      </c>
      <c r="N362" s="16" t="s">
        <v>2280</v>
      </c>
      <c r="O362" s="16" t="s">
        <v>2280</v>
      </c>
    </row>
    <row r="363" spans="1:15" x14ac:dyDescent="0.3">
      <c r="A363" t="s">
        <v>115</v>
      </c>
      <c r="B363" t="s">
        <v>97</v>
      </c>
      <c r="C363" t="s">
        <v>1903</v>
      </c>
      <c r="D363" t="s">
        <v>6</v>
      </c>
      <c r="E363" t="s">
        <v>86</v>
      </c>
      <c r="F363" t="s">
        <v>1910</v>
      </c>
      <c r="G363" s="23">
        <v>562695</v>
      </c>
      <c r="H363" s="16" t="s">
        <v>2280</v>
      </c>
      <c r="I363" s="16" t="s">
        <v>2280</v>
      </c>
      <c r="J363" s="23">
        <v>562695</v>
      </c>
      <c r="K363" s="16" t="s">
        <v>2280</v>
      </c>
      <c r="L363" s="16" t="s">
        <v>2280</v>
      </c>
      <c r="M363" s="23">
        <v>50319</v>
      </c>
      <c r="N363" s="16" t="s">
        <v>2280</v>
      </c>
      <c r="O363" s="16" t="s">
        <v>2280</v>
      </c>
    </row>
    <row r="364" spans="1:15" x14ac:dyDescent="0.3">
      <c r="A364" t="s">
        <v>115</v>
      </c>
      <c r="B364" t="s">
        <v>97</v>
      </c>
      <c r="C364" t="s">
        <v>1903</v>
      </c>
      <c r="D364" t="s">
        <v>6</v>
      </c>
      <c r="E364" t="s">
        <v>86</v>
      </c>
      <c r="F364" t="s">
        <v>1493</v>
      </c>
      <c r="G364" s="23">
        <v>191522</v>
      </c>
      <c r="H364" s="16" t="s">
        <v>2280</v>
      </c>
      <c r="I364" s="16" t="s">
        <v>2280</v>
      </c>
      <c r="J364" s="23">
        <v>191522</v>
      </c>
      <c r="K364" s="16" t="s">
        <v>2280</v>
      </c>
      <c r="L364" s="16" t="s">
        <v>2280</v>
      </c>
      <c r="M364" s="23">
        <v>12614</v>
      </c>
      <c r="N364" s="16" t="s">
        <v>2280</v>
      </c>
      <c r="O364" s="16" t="s">
        <v>2280</v>
      </c>
    </row>
    <row r="365" spans="1:15" x14ac:dyDescent="0.3">
      <c r="A365" t="s">
        <v>115</v>
      </c>
      <c r="B365" t="s">
        <v>97</v>
      </c>
      <c r="C365" t="s">
        <v>1903</v>
      </c>
      <c r="D365" t="s">
        <v>6</v>
      </c>
      <c r="E365" t="s">
        <v>86</v>
      </c>
      <c r="F365" t="s">
        <v>1921</v>
      </c>
      <c r="G365" s="23">
        <v>226</v>
      </c>
      <c r="H365" s="16" t="s">
        <v>2280</v>
      </c>
      <c r="I365" s="16" t="s">
        <v>2280</v>
      </c>
      <c r="J365" s="23">
        <v>226</v>
      </c>
      <c r="K365" s="16" t="s">
        <v>2280</v>
      </c>
      <c r="L365" s="16" t="s">
        <v>2280</v>
      </c>
      <c r="M365" s="23">
        <v>356</v>
      </c>
      <c r="N365" s="16" t="s">
        <v>2280</v>
      </c>
      <c r="O365" s="16" t="s">
        <v>2280</v>
      </c>
    </row>
    <row r="366" spans="1:15" x14ac:dyDescent="0.3">
      <c r="A366" t="s">
        <v>115</v>
      </c>
      <c r="B366" t="s">
        <v>97</v>
      </c>
      <c r="C366" t="s">
        <v>1903</v>
      </c>
      <c r="D366" t="s">
        <v>6</v>
      </c>
      <c r="E366" t="s">
        <v>86</v>
      </c>
      <c r="F366" t="s">
        <v>1923</v>
      </c>
      <c r="G366" s="23">
        <v>11877</v>
      </c>
      <c r="H366" s="16" t="s">
        <v>2280</v>
      </c>
      <c r="I366" s="16" t="s">
        <v>2280</v>
      </c>
      <c r="J366" s="23">
        <v>11877</v>
      </c>
      <c r="K366" s="16" t="s">
        <v>2280</v>
      </c>
      <c r="L366" s="16" t="s">
        <v>2280</v>
      </c>
      <c r="M366" s="23">
        <v>11480</v>
      </c>
      <c r="N366" s="16" t="s">
        <v>2280</v>
      </c>
      <c r="O366" s="16" t="s">
        <v>2280</v>
      </c>
    </row>
    <row r="367" spans="1:15" x14ac:dyDescent="0.3">
      <c r="A367" t="s">
        <v>115</v>
      </c>
      <c r="B367" t="s">
        <v>97</v>
      </c>
      <c r="C367" t="s">
        <v>1903</v>
      </c>
      <c r="D367" t="s">
        <v>6</v>
      </c>
      <c r="E367" t="s">
        <v>86</v>
      </c>
      <c r="F367" t="s">
        <v>1922</v>
      </c>
      <c r="G367" s="23">
        <v>223868</v>
      </c>
      <c r="H367" s="16" t="s">
        <v>2280</v>
      </c>
      <c r="I367" s="16" t="s">
        <v>2280</v>
      </c>
      <c r="J367" s="23">
        <v>223868</v>
      </c>
      <c r="K367" s="16" t="s">
        <v>2280</v>
      </c>
      <c r="L367" s="16" t="s">
        <v>2280</v>
      </c>
      <c r="M367" s="23">
        <v>25841</v>
      </c>
      <c r="N367" s="16" t="s">
        <v>2280</v>
      </c>
      <c r="O367" s="16" t="s">
        <v>2280</v>
      </c>
    </row>
    <row r="368" spans="1:15" x14ac:dyDescent="0.3">
      <c r="A368" t="s">
        <v>115</v>
      </c>
      <c r="B368" t="s">
        <v>97</v>
      </c>
      <c r="C368" t="s">
        <v>1903</v>
      </c>
      <c r="D368" t="s">
        <v>6</v>
      </c>
      <c r="E368" t="s">
        <v>86</v>
      </c>
      <c r="F368" t="s">
        <v>1924</v>
      </c>
      <c r="G368" s="23">
        <v>41511</v>
      </c>
      <c r="H368" s="16" t="s">
        <v>2280</v>
      </c>
      <c r="I368" s="16" t="s">
        <v>2280</v>
      </c>
      <c r="J368" s="23">
        <v>41511</v>
      </c>
      <c r="K368" s="16" t="s">
        <v>2280</v>
      </c>
      <c r="L368" s="16" t="s">
        <v>2280</v>
      </c>
      <c r="M368" s="23">
        <v>2145</v>
      </c>
      <c r="N368" s="16" t="s">
        <v>2280</v>
      </c>
      <c r="O368" s="16" t="s">
        <v>2280</v>
      </c>
    </row>
    <row r="369" spans="1:15" x14ac:dyDescent="0.3">
      <c r="A369" t="s">
        <v>115</v>
      </c>
      <c r="B369" t="s">
        <v>97</v>
      </c>
      <c r="C369" t="s">
        <v>1903</v>
      </c>
      <c r="D369" t="s">
        <v>6</v>
      </c>
      <c r="E369" t="s">
        <v>86</v>
      </c>
      <c r="F369" t="s">
        <v>1928</v>
      </c>
      <c r="G369" s="23">
        <v>4738</v>
      </c>
      <c r="H369" s="16" t="s">
        <v>2280</v>
      </c>
      <c r="I369" s="16" t="s">
        <v>2280</v>
      </c>
      <c r="J369" s="23">
        <v>4738</v>
      </c>
      <c r="K369" s="16" t="s">
        <v>2280</v>
      </c>
      <c r="L369" s="16" t="s">
        <v>2280</v>
      </c>
      <c r="M369" s="23">
        <v>1146</v>
      </c>
      <c r="N369" s="16" t="s">
        <v>2280</v>
      </c>
      <c r="O369" s="16" t="s">
        <v>2280</v>
      </c>
    </row>
    <row r="370" spans="1:15" x14ac:dyDescent="0.3">
      <c r="A370" t="s">
        <v>115</v>
      </c>
      <c r="B370" t="s">
        <v>97</v>
      </c>
      <c r="C370" t="s">
        <v>1903</v>
      </c>
      <c r="D370" t="s">
        <v>2</v>
      </c>
      <c r="E370" t="s">
        <v>80</v>
      </c>
      <c r="F370" t="s">
        <v>1915</v>
      </c>
      <c r="G370" s="23">
        <v>1960337</v>
      </c>
      <c r="H370" s="23">
        <v>2760871</v>
      </c>
      <c r="I370" s="18">
        <f t="shared" si="15"/>
        <v>-0.28995704616405477</v>
      </c>
      <c r="J370" s="23">
        <v>1960337</v>
      </c>
      <c r="K370" s="23">
        <v>2760871</v>
      </c>
      <c r="L370" s="18">
        <f t="shared" si="16"/>
        <v>-0.28995704616405477</v>
      </c>
      <c r="M370" s="23">
        <v>1382981</v>
      </c>
      <c r="N370" s="23">
        <v>1706271</v>
      </c>
      <c r="O370" s="18">
        <f t="shared" si="17"/>
        <v>-0.18947166071509156</v>
      </c>
    </row>
    <row r="371" spans="1:15" x14ac:dyDescent="0.3">
      <c r="A371" t="s">
        <v>115</v>
      </c>
      <c r="B371" t="s">
        <v>97</v>
      </c>
      <c r="C371" t="s">
        <v>1903</v>
      </c>
      <c r="D371" t="s">
        <v>2</v>
      </c>
      <c r="E371" t="s">
        <v>80</v>
      </c>
      <c r="F371" t="s">
        <v>1918</v>
      </c>
      <c r="G371" s="23">
        <v>43745</v>
      </c>
      <c r="H371" s="23">
        <v>94330</v>
      </c>
      <c r="I371" s="18">
        <f t="shared" si="15"/>
        <v>-0.53625569808120432</v>
      </c>
      <c r="J371" s="23">
        <v>43745</v>
      </c>
      <c r="K371" s="23">
        <v>94330</v>
      </c>
      <c r="L371" s="18">
        <f t="shared" si="16"/>
        <v>-0.53625569808120432</v>
      </c>
      <c r="M371" s="23">
        <v>1942</v>
      </c>
      <c r="N371" s="23">
        <v>3332</v>
      </c>
      <c r="O371" s="18">
        <f t="shared" si="17"/>
        <v>-0.41716686674669867</v>
      </c>
    </row>
    <row r="372" spans="1:15" x14ac:dyDescent="0.3">
      <c r="A372" t="s">
        <v>115</v>
      </c>
      <c r="B372" t="s">
        <v>97</v>
      </c>
      <c r="C372" t="s">
        <v>1903</v>
      </c>
      <c r="D372" t="s">
        <v>2</v>
      </c>
      <c r="E372" t="s">
        <v>80</v>
      </c>
      <c r="F372" t="s">
        <v>1933</v>
      </c>
      <c r="G372" s="23">
        <v>46221</v>
      </c>
      <c r="H372" s="23">
        <v>12266</v>
      </c>
      <c r="I372" s="18">
        <f t="shared" si="15"/>
        <v>2.7682210989727705</v>
      </c>
      <c r="J372" s="23">
        <v>46221</v>
      </c>
      <c r="K372" s="23">
        <v>12266</v>
      </c>
      <c r="L372" s="18">
        <f t="shared" si="16"/>
        <v>2.7682210989727705</v>
      </c>
      <c r="M372" s="23">
        <v>95343</v>
      </c>
      <c r="N372" s="23">
        <v>103598</v>
      </c>
      <c r="O372" s="18">
        <f t="shared" si="17"/>
        <v>-7.9683005463425938E-2</v>
      </c>
    </row>
    <row r="373" spans="1:15" x14ac:dyDescent="0.3">
      <c r="A373" t="s">
        <v>115</v>
      </c>
      <c r="B373" t="s">
        <v>97</v>
      </c>
      <c r="C373" t="s">
        <v>1903</v>
      </c>
      <c r="D373" t="s">
        <v>2</v>
      </c>
      <c r="E373" t="s">
        <v>79</v>
      </c>
      <c r="F373" t="s">
        <v>1906</v>
      </c>
      <c r="G373" s="23">
        <v>184718</v>
      </c>
      <c r="H373" s="23">
        <v>103951</v>
      </c>
      <c r="I373" s="18">
        <f t="shared" si="15"/>
        <v>0.77697184250271767</v>
      </c>
      <c r="J373" s="23">
        <v>184718</v>
      </c>
      <c r="K373" s="23">
        <v>103951</v>
      </c>
      <c r="L373" s="18">
        <f t="shared" si="16"/>
        <v>0.77697184250271767</v>
      </c>
      <c r="M373" s="23">
        <v>95097</v>
      </c>
      <c r="N373" s="23">
        <v>14637</v>
      </c>
      <c r="O373" s="18">
        <f t="shared" si="17"/>
        <v>5.497028079524493</v>
      </c>
    </row>
    <row r="374" spans="1:15" x14ac:dyDescent="0.3">
      <c r="A374" t="s">
        <v>115</v>
      </c>
      <c r="B374" t="s">
        <v>97</v>
      </c>
      <c r="C374" t="s">
        <v>1903</v>
      </c>
      <c r="D374" t="s">
        <v>2</v>
      </c>
      <c r="E374" t="s">
        <v>79</v>
      </c>
      <c r="F374" t="s">
        <v>1908</v>
      </c>
      <c r="G374" s="23">
        <v>0</v>
      </c>
      <c r="H374" s="23">
        <v>0</v>
      </c>
      <c r="I374" s="16" t="s">
        <v>2280</v>
      </c>
      <c r="J374" s="23">
        <v>0</v>
      </c>
      <c r="K374" s="23">
        <v>0</v>
      </c>
      <c r="L374" s="16" t="s">
        <v>2280</v>
      </c>
      <c r="M374" s="23">
        <v>14800</v>
      </c>
      <c r="N374" s="23">
        <v>48780</v>
      </c>
      <c r="O374" s="18">
        <f t="shared" si="17"/>
        <v>-0.6965969659696597</v>
      </c>
    </row>
    <row r="375" spans="1:15" x14ac:dyDescent="0.3">
      <c r="A375" t="s">
        <v>115</v>
      </c>
      <c r="B375" t="s">
        <v>97</v>
      </c>
      <c r="C375" t="s">
        <v>1903</v>
      </c>
      <c r="D375" t="s">
        <v>2</v>
      </c>
      <c r="E375" t="s">
        <v>81</v>
      </c>
      <c r="F375" t="s">
        <v>1905</v>
      </c>
      <c r="G375" s="23">
        <v>20563</v>
      </c>
      <c r="H375" s="23">
        <v>60677</v>
      </c>
      <c r="I375" s="18">
        <f t="shared" si="15"/>
        <v>-0.6611071740527712</v>
      </c>
      <c r="J375" s="23">
        <v>20563</v>
      </c>
      <c r="K375" s="23">
        <v>60677</v>
      </c>
      <c r="L375" s="18">
        <f t="shared" si="16"/>
        <v>-0.6611071740527712</v>
      </c>
      <c r="M375" s="23">
        <v>5619</v>
      </c>
      <c r="N375" s="23">
        <v>6456</v>
      </c>
      <c r="O375" s="18">
        <f t="shared" si="17"/>
        <v>-0.12964684014869887</v>
      </c>
    </row>
    <row r="376" spans="1:15" x14ac:dyDescent="0.3">
      <c r="A376" t="s">
        <v>115</v>
      </c>
      <c r="B376" t="s">
        <v>97</v>
      </c>
      <c r="C376" t="s">
        <v>60</v>
      </c>
      <c r="D376" t="s">
        <v>6</v>
      </c>
      <c r="E376" t="s">
        <v>82</v>
      </c>
      <c r="F376" t="s">
        <v>327</v>
      </c>
      <c r="G376" s="23"/>
      <c r="H376" s="23">
        <v>3995</v>
      </c>
      <c r="I376" s="18">
        <f t="shared" si="15"/>
        <v>-1</v>
      </c>
      <c r="J376" s="23"/>
      <c r="K376" s="23">
        <v>3995</v>
      </c>
      <c r="L376" s="18">
        <f t="shared" si="16"/>
        <v>-1</v>
      </c>
      <c r="M376" s="23"/>
      <c r="N376" s="23">
        <v>1756</v>
      </c>
      <c r="O376" s="18">
        <f t="shared" si="17"/>
        <v>-1</v>
      </c>
    </row>
    <row r="377" spans="1:15" x14ac:dyDescent="0.3">
      <c r="A377" t="s">
        <v>115</v>
      </c>
      <c r="B377" t="s">
        <v>97</v>
      </c>
      <c r="C377" t="s">
        <v>60</v>
      </c>
      <c r="D377" t="s">
        <v>6</v>
      </c>
      <c r="E377" t="s">
        <v>82</v>
      </c>
      <c r="F377" t="s">
        <v>2121</v>
      </c>
      <c r="G377" s="23"/>
      <c r="H377" s="23">
        <v>4</v>
      </c>
      <c r="I377" s="18">
        <f t="shared" si="15"/>
        <v>-1</v>
      </c>
      <c r="J377" s="23"/>
      <c r="K377" s="23">
        <v>4</v>
      </c>
      <c r="L377" s="18">
        <f t="shared" si="16"/>
        <v>-1</v>
      </c>
      <c r="M377" s="23"/>
      <c r="N377" s="23">
        <v>0</v>
      </c>
      <c r="O377" s="16" t="s">
        <v>2280</v>
      </c>
    </row>
    <row r="378" spans="1:15" x14ac:dyDescent="0.3">
      <c r="A378" t="s">
        <v>115</v>
      </c>
      <c r="B378" t="s">
        <v>97</v>
      </c>
      <c r="C378" t="s">
        <v>60</v>
      </c>
      <c r="D378" t="s">
        <v>6</v>
      </c>
      <c r="E378" t="s">
        <v>82</v>
      </c>
      <c r="F378" t="s">
        <v>1180</v>
      </c>
      <c r="G378" s="23"/>
      <c r="H378" s="23">
        <v>94960</v>
      </c>
      <c r="I378" s="18">
        <f t="shared" si="15"/>
        <v>-1</v>
      </c>
      <c r="J378" s="23"/>
      <c r="K378" s="23">
        <v>94960</v>
      </c>
      <c r="L378" s="18">
        <f t="shared" si="16"/>
        <v>-1</v>
      </c>
      <c r="M378" s="23"/>
      <c r="N378" s="23">
        <v>14195</v>
      </c>
      <c r="O378" s="18">
        <f t="shared" si="17"/>
        <v>-1</v>
      </c>
    </row>
    <row r="379" spans="1:15" x14ac:dyDescent="0.3">
      <c r="A379" t="s">
        <v>115</v>
      </c>
      <c r="B379" t="s">
        <v>97</v>
      </c>
      <c r="C379" t="s">
        <v>60</v>
      </c>
      <c r="D379" t="s">
        <v>6</v>
      </c>
      <c r="E379" t="s">
        <v>82</v>
      </c>
      <c r="F379" t="s">
        <v>2122</v>
      </c>
      <c r="G379" s="23"/>
      <c r="H379" s="23">
        <v>537</v>
      </c>
      <c r="I379" s="18">
        <f t="shared" si="15"/>
        <v>-1</v>
      </c>
      <c r="J379" s="23"/>
      <c r="K379" s="23">
        <v>537</v>
      </c>
      <c r="L379" s="18">
        <f t="shared" si="16"/>
        <v>-1</v>
      </c>
      <c r="M379" s="23"/>
      <c r="N379" s="23">
        <v>12</v>
      </c>
      <c r="O379" s="18">
        <f t="shared" si="17"/>
        <v>-1</v>
      </c>
    </row>
    <row r="380" spans="1:15" x14ac:dyDescent="0.3">
      <c r="A380" t="s">
        <v>115</v>
      </c>
      <c r="B380" t="s">
        <v>97</v>
      </c>
      <c r="C380" t="s">
        <v>60</v>
      </c>
      <c r="D380" t="s">
        <v>6</v>
      </c>
      <c r="E380" t="s">
        <v>78</v>
      </c>
      <c r="F380" t="s">
        <v>2112</v>
      </c>
      <c r="G380" s="23">
        <v>423</v>
      </c>
      <c r="H380" s="23">
        <v>442</v>
      </c>
      <c r="I380" s="18">
        <f t="shared" si="15"/>
        <v>-4.2986425339366516E-2</v>
      </c>
      <c r="J380" s="23">
        <v>423</v>
      </c>
      <c r="K380" s="23">
        <v>442</v>
      </c>
      <c r="L380" s="18">
        <f t="shared" si="16"/>
        <v>-4.2986425339366516E-2</v>
      </c>
      <c r="M380" s="23">
        <v>89</v>
      </c>
      <c r="N380" s="23">
        <v>133</v>
      </c>
      <c r="O380" s="18">
        <f t="shared" si="17"/>
        <v>-0.33082706766917291</v>
      </c>
    </row>
    <row r="381" spans="1:15" x14ac:dyDescent="0.3">
      <c r="A381" t="s">
        <v>115</v>
      </c>
      <c r="B381" t="s">
        <v>97</v>
      </c>
      <c r="C381" t="s">
        <v>60</v>
      </c>
      <c r="D381" t="s">
        <v>6</v>
      </c>
      <c r="E381" t="s">
        <v>78</v>
      </c>
      <c r="F381" t="s">
        <v>2113</v>
      </c>
      <c r="G381" s="23">
        <v>899</v>
      </c>
      <c r="H381" s="23">
        <v>462</v>
      </c>
      <c r="I381" s="18">
        <f t="shared" si="15"/>
        <v>0.94588744588744589</v>
      </c>
      <c r="J381" s="23">
        <v>899</v>
      </c>
      <c r="K381" s="23">
        <v>462</v>
      </c>
      <c r="L381" s="18">
        <f t="shared" si="16"/>
        <v>0.94588744588744589</v>
      </c>
      <c r="M381" s="23">
        <v>93</v>
      </c>
      <c r="N381" s="23">
        <v>45</v>
      </c>
      <c r="O381" s="18">
        <f t="shared" si="17"/>
        <v>1.0666666666666667</v>
      </c>
    </row>
    <row r="382" spans="1:15" x14ac:dyDescent="0.3">
      <c r="A382" t="s">
        <v>115</v>
      </c>
      <c r="B382" t="s">
        <v>97</v>
      </c>
      <c r="C382" t="s">
        <v>60</v>
      </c>
      <c r="D382" t="s">
        <v>6</v>
      </c>
      <c r="E382" t="s">
        <v>78</v>
      </c>
      <c r="F382" t="s">
        <v>1208</v>
      </c>
      <c r="G382" s="23">
        <v>375332</v>
      </c>
      <c r="H382" s="23">
        <v>241376</v>
      </c>
      <c r="I382" s="18">
        <f t="shared" si="15"/>
        <v>0.55496818242078749</v>
      </c>
      <c r="J382" s="23">
        <v>375332</v>
      </c>
      <c r="K382" s="23">
        <v>241376</v>
      </c>
      <c r="L382" s="18">
        <f t="shared" si="16"/>
        <v>0.55496818242078749</v>
      </c>
      <c r="M382" s="23">
        <v>129388</v>
      </c>
      <c r="N382" s="23">
        <v>51518</v>
      </c>
      <c r="O382" s="18">
        <f t="shared" si="17"/>
        <v>1.5115105400054349</v>
      </c>
    </row>
    <row r="383" spans="1:15" x14ac:dyDescent="0.3">
      <c r="A383" t="s">
        <v>115</v>
      </c>
      <c r="B383" t="s">
        <v>97</v>
      </c>
      <c r="C383" t="s">
        <v>60</v>
      </c>
      <c r="D383" t="s">
        <v>6</v>
      </c>
      <c r="E383" t="s">
        <v>78</v>
      </c>
      <c r="F383" t="s">
        <v>2114</v>
      </c>
      <c r="G383" s="23">
        <v>679</v>
      </c>
      <c r="H383" s="23">
        <v>1333</v>
      </c>
      <c r="I383" s="18">
        <f t="shared" si="15"/>
        <v>-0.490622655663916</v>
      </c>
      <c r="J383" s="23">
        <v>679</v>
      </c>
      <c r="K383" s="23">
        <v>1333</v>
      </c>
      <c r="L383" s="18">
        <f t="shared" si="16"/>
        <v>-0.490622655663916</v>
      </c>
      <c r="M383" s="23">
        <v>2171</v>
      </c>
      <c r="N383" s="23">
        <v>1484</v>
      </c>
      <c r="O383" s="18">
        <f t="shared" si="17"/>
        <v>0.46293800539083557</v>
      </c>
    </row>
    <row r="384" spans="1:15" x14ac:dyDescent="0.3">
      <c r="A384" t="s">
        <v>115</v>
      </c>
      <c r="B384" t="s">
        <v>97</v>
      </c>
      <c r="C384" t="s">
        <v>60</v>
      </c>
      <c r="D384" t="s">
        <v>6</v>
      </c>
      <c r="E384" t="s">
        <v>78</v>
      </c>
      <c r="F384" t="s">
        <v>2115</v>
      </c>
      <c r="G384" s="23">
        <v>154</v>
      </c>
      <c r="H384" s="23">
        <v>346</v>
      </c>
      <c r="I384" s="18">
        <f t="shared" si="15"/>
        <v>-0.55491329479768781</v>
      </c>
      <c r="J384" s="23">
        <v>154</v>
      </c>
      <c r="K384" s="23">
        <v>346</v>
      </c>
      <c r="L384" s="18">
        <f t="shared" si="16"/>
        <v>-0.55491329479768781</v>
      </c>
      <c r="M384" s="23">
        <v>214</v>
      </c>
      <c r="N384" s="23">
        <v>242</v>
      </c>
      <c r="O384" s="18">
        <f t="shared" si="17"/>
        <v>-0.11570247933884298</v>
      </c>
    </row>
    <row r="385" spans="1:15" x14ac:dyDescent="0.3">
      <c r="A385" t="s">
        <v>115</v>
      </c>
      <c r="B385" t="s">
        <v>97</v>
      </c>
      <c r="C385" t="s">
        <v>60</v>
      </c>
      <c r="D385" t="s">
        <v>6</v>
      </c>
      <c r="E385" t="s">
        <v>78</v>
      </c>
      <c r="F385" t="s">
        <v>2116</v>
      </c>
      <c r="G385" s="23">
        <v>3416</v>
      </c>
      <c r="H385" s="23">
        <v>16673</v>
      </c>
      <c r="I385" s="18">
        <f t="shared" si="15"/>
        <v>-0.79511785521501832</v>
      </c>
      <c r="J385" s="23">
        <v>3416</v>
      </c>
      <c r="K385" s="23">
        <v>16673</v>
      </c>
      <c r="L385" s="18">
        <f t="shared" si="16"/>
        <v>-0.79511785521501832</v>
      </c>
      <c r="M385" s="23">
        <v>1344</v>
      </c>
      <c r="N385" s="23">
        <v>3105</v>
      </c>
      <c r="O385" s="18">
        <f t="shared" si="17"/>
        <v>-0.56714975845410631</v>
      </c>
    </row>
    <row r="386" spans="1:15" x14ac:dyDescent="0.3">
      <c r="A386" t="s">
        <v>115</v>
      </c>
      <c r="B386" t="s">
        <v>97</v>
      </c>
      <c r="C386" t="s">
        <v>60</v>
      </c>
      <c r="D386" t="s">
        <v>6</v>
      </c>
      <c r="E386" t="s">
        <v>78</v>
      </c>
      <c r="F386" t="s">
        <v>2118</v>
      </c>
      <c r="G386" s="23">
        <v>2581</v>
      </c>
      <c r="H386" s="23">
        <v>7131</v>
      </c>
      <c r="I386" s="18">
        <f t="shared" si="15"/>
        <v>-0.63805917823587155</v>
      </c>
      <c r="J386" s="23">
        <v>2581</v>
      </c>
      <c r="K386" s="23">
        <v>7131</v>
      </c>
      <c r="L386" s="18">
        <f t="shared" si="16"/>
        <v>-0.63805917823587155</v>
      </c>
      <c r="M386" s="23">
        <v>1254</v>
      </c>
      <c r="N386" s="23">
        <v>1728</v>
      </c>
      <c r="O386" s="18">
        <f t="shared" si="17"/>
        <v>-0.27430555555555558</v>
      </c>
    </row>
    <row r="387" spans="1:15" x14ac:dyDescent="0.3">
      <c r="A387" t="s">
        <v>115</v>
      </c>
      <c r="B387" t="s">
        <v>97</v>
      </c>
      <c r="C387" t="s">
        <v>60</v>
      </c>
      <c r="D387" t="s">
        <v>6</v>
      </c>
      <c r="E387" t="s">
        <v>78</v>
      </c>
      <c r="F387" t="s">
        <v>2123</v>
      </c>
      <c r="G387" s="23">
        <v>155</v>
      </c>
      <c r="H387" s="23">
        <v>913</v>
      </c>
      <c r="I387" s="18">
        <f t="shared" si="15"/>
        <v>-0.8302300109529025</v>
      </c>
      <c r="J387" s="23">
        <v>155</v>
      </c>
      <c r="K387" s="23">
        <v>913</v>
      </c>
      <c r="L387" s="18">
        <f t="shared" si="16"/>
        <v>-0.8302300109529025</v>
      </c>
      <c r="M387" s="23">
        <v>305</v>
      </c>
      <c r="N387" s="23">
        <v>892</v>
      </c>
      <c r="O387" s="18">
        <f t="shared" si="17"/>
        <v>-0.65807174887892372</v>
      </c>
    </row>
    <row r="388" spans="1:15" x14ac:dyDescent="0.3">
      <c r="A388" t="s">
        <v>115</v>
      </c>
      <c r="B388" t="s">
        <v>97</v>
      </c>
      <c r="C388" t="s">
        <v>60</v>
      </c>
      <c r="D388" t="s">
        <v>6</v>
      </c>
      <c r="E388" t="s">
        <v>78</v>
      </c>
      <c r="F388" t="s">
        <v>2124</v>
      </c>
      <c r="G388" s="23">
        <v>0</v>
      </c>
      <c r="H388" s="23">
        <v>11</v>
      </c>
      <c r="I388" s="18">
        <f t="shared" si="15"/>
        <v>-1</v>
      </c>
      <c r="J388" s="23">
        <v>0</v>
      </c>
      <c r="K388" s="23">
        <v>11</v>
      </c>
      <c r="L388" s="18">
        <f t="shared" si="16"/>
        <v>-1</v>
      </c>
      <c r="M388" s="23">
        <v>45</v>
      </c>
      <c r="N388" s="23">
        <v>21</v>
      </c>
      <c r="O388" s="18">
        <f t="shared" si="17"/>
        <v>1.1428571428571428</v>
      </c>
    </row>
    <row r="389" spans="1:15" x14ac:dyDescent="0.3">
      <c r="A389" t="s">
        <v>115</v>
      </c>
      <c r="B389" t="s">
        <v>97</v>
      </c>
      <c r="C389" t="s">
        <v>60</v>
      </c>
      <c r="D389" t="s">
        <v>6</v>
      </c>
      <c r="E389" t="s">
        <v>86</v>
      </c>
      <c r="F389" t="s">
        <v>247</v>
      </c>
      <c r="G389" s="23"/>
      <c r="H389" s="23">
        <v>691509</v>
      </c>
      <c r="I389" s="18">
        <f t="shared" si="15"/>
        <v>-1</v>
      </c>
      <c r="J389" s="23"/>
      <c r="K389" s="23">
        <v>691509</v>
      </c>
      <c r="L389" s="18">
        <f t="shared" si="16"/>
        <v>-1</v>
      </c>
      <c r="M389" s="23"/>
      <c r="N389" s="23">
        <v>80738</v>
      </c>
      <c r="O389" s="18">
        <f t="shared" si="17"/>
        <v>-1</v>
      </c>
    </row>
    <row r="390" spans="1:15" x14ac:dyDescent="0.3">
      <c r="A390" t="s">
        <v>115</v>
      </c>
      <c r="B390" t="s">
        <v>97</v>
      </c>
      <c r="C390" t="s">
        <v>60</v>
      </c>
      <c r="D390" t="s">
        <v>6</v>
      </c>
      <c r="E390" t="s">
        <v>86</v>
      </c>
      <c r="F390" t="s">
        <v>1123</v>
      </c>
      <c r="G390" s="23"/>
      <c r="H390" s="23">
        <v>118956</v>
      </c>
      <c r="I390" s="18">
        <f t="shared" si="15"/>
        <v>-1</v>
      </c>
      <c r="J390" s="23"/>
      <c r="K390" s="23">
        <v>118956</v>
      </c>
      <c r="L390" s="18">
        <f t="shared" si="16"/>
        <v>-1</v>
      </c>
      <c r="M390" s="23"/>
      <c r="N390" s="23">
        <v>61593</v>
      </c>
      <c r="O390" s="18">
        <f t="shared" si="17"/>
        <v>-1</v>
      </c>
    </row>
    <row r="391" spans="1:15" x14ac:dyDescent="0.3">
      <c r="A391" t="s">
        <v>115</v>
      </c>
      <c r="B391" t="s">
        <v>97</v>
      </c>
      <c r="C391" t="s">
        <v>60</v>
      </c>
      <c r="D391" t="s">
        <v>6</v>
      </c>
      <c r="E391" t="s">
        <v>86</v>
      </c>
      <c r="F391" t="s">
        <v>1396</v>
      </c>
      <c r="G391" s="23"/>
      <c r="H391" s="23">
        <v>102798</v>
      </c>
      <c r="I391" s="18">
        <f t="shared" si="15"/>
        <v>-1</v>
      </c>
      <c r="J391" s="23"/>
      <c r="K391" s="23">
        <v>102798</v>
      </c>
      <c r="L391" s="18">
        <f t="shared" si="16"/>
        <v>-1</v>
      </c>
      <c r="M391" s="23"/>
      <c r="N391" s="23">
        <v>23098</v>
      </c>
      <c r="O391" s="18">
        <f t="shared" si="17"/>
        <v>-1</v>
      </c>
    </row>
    <row r="392" spans="1:15" x14ac:dyDescent="0.3">
      <c r="A392" t="s">
        <v>115</v>
      </c>
      <c r="B392" t="s">
        <v>97</v>
      </c>
      <c r="C392" t="s">
        <v>60</v>
      </c>
      <c r="D392" t="s">
        <v>6</v>
      </c>
      <c r="E392" t="s">
        <v>86</v>
      </c>
      <c r="F392" t="s">
        <v>2117</v>
      </c>
      <c r="G392" s="23"/>
      <c r="H392" s="23">
        <v>23</v>
      </c>
      <c r="I392" s="18">
        <f t="shared" si="15"/>
        <v>-1</v>
      </c>
      <c r="J392" s="23"/>
      <c r="K392" s="23">
        <v>23</v>
      </c>
      <c r="L392" s="18">
        <f t="shared" si="16"/>
        <v>-1</v>
      </c>
      <c r="M392" s="23"/>
      <c r="N392" s="23">
        <v>0</v>
      </c>
      <c r="O392" s="16" t="s">
        <v>2280</v>
      </c>
    </row>
    <row r="393" spans="1:15" x14ac:dyDescent="0.3">
      <c r="A393" t="s">
        <v>115</v>
      </c>
      <c r="B393" t="s">
        <v>97</v>
      </c>
      <c r="C393" t="s">
        <v>60</v>
      </c>
      <c r="D393" t="s">
        <v>6</v>
      </c>
      <c r="E393" t="s">
        <v>86</v>
      </c>
      <c r="F393" t="s">
        <v>1377</v>
      </c>
      <c r="G393" s="23"/>
      <c r="H393" s="23">
        <v>8478</v>
      </c>
      <c r="I393" s="18">
        <f t="shared" si="15"/>
        <v>-1</v>
      </c>
      <c r="J393" s="23"/>
      <c r="K393" s="23">
        <v>8478</v>
      </c>
      <c r="L393" s="18">
        <f t="shared" si="16"/>
        <v>-1</v>
      </c>
      <c r="M393" s="23"/>
      <c r="N393" s="23">
        <v>1555</v>
      </c>
      <c r="O393" s="18">
        <f t="shared" si="17"/>
        <v>-1</v>
      </c>
    </row>
    <row r="394" spans="1:15" x14ac:dyDescent="0.3">
      <c r="A394" t="s">
        <v>115</v>
      </c>
      <c r="B394" t="s">
        <v>97</v>
      </c>
      <c r="C394" t="s">
        <v>60</v>
      </c>
      <c r="D394" t="s">
        <v>6</v>
      </c>
      <c r="E394" t="s">
        <v>86</v>
      </c>
      <c r="F394" t="s">
        <v>1229</v>
      </c>
      <c r="G394" s="23"/>
      <c r="H394" s="23">
        <v>337355</v>
      </c>
      <c r="I394" s="18">
        <f t="shared" si="15"/>
        <v>-1</v>
      </c>
      <c r="J394" s="23"/>
      <c r="K394" s="23">
        <v>337355</v>
      </c>
      <c r="L394" s="18">
        <f t="shared" si="16"/>
        <v>-1</v>
      </c>
      <c r="M394" s="23"/>
      <c r="N394" s="23">
        <v>46941</v>
      </c>
      <c r="O394" s="18">
        <f t="shared" si="17"/>
        <v>-1</v>
      </c>
    </row>
    <row r="395" spans="1:15" x14ac:dyDescent="0.3">
      <c r="A395" t="s">
        <v>115</v>
      </c>
      <c r="B395" t="s">
        <v>97</v>
      </c>
      <c r="C395" t="s">
        <v>60</v>
      </c>
      <c r="D395" t="s">
        <v>6</v>
      </c>
      <c r="E395" t="s">
        <v>86</v>
      </c>
      <c r="F395" t="s">
        <v>2119</v>
      </c>
      <c r="G395" s="23"/>
      <c r="H395" s="23">
        <v>19830</v>
      </c>
      <c r="I395" s="18">
        <f t="shared" si="15"/>
        <v>-1</v>
      </c>
      <c r="J395" s="23"/>
      <c r="K395" s="23">
        <v>19830</v>
      </c>
      <c r="L395" s="18">
        <f t="shared" si="16"/>
        <v>-1</v>
      </c>
      <c r="M395" s="23"/>
      <c r="N395" s="23">
        <v>16321</v>
      </c>
      <c r="O395" s="18">
        <f t="shared" si="17"/>
        <v>-1</v>
      </c>
    </row>
    <row r="396" spans="1:15" x14ac:dyDescent="0.3">
      <c r="A396" t="s">
        <v>115</v>
      </c>
      <c r="B396" t="s">
        <v>97</v>
      </c>
      <c r="C396" t="s">
        <v>60</v>
      </c>
      <c r="D396" t="s">
        <v>6</v>
      </c>
      <c r="E396" t="s">
        <v>86</v>
      </c>
      <c r="F396" t="s">
        <v>2120</v>
      </c>
      <c r="G396" s="23"/>
      <c r="H396" s="23">
        <v>26738</v>
      </c>
      <c r="I396" s="18">
        <f t="shared" si="15"/>
        <v>-1</v>
      </c>
      <c r="J396" s="23"/>
      <c r="K396" s="23">
        <v>26738</v>
      </c>
      <c r="L396" s="18">
        <f t="shared" si="16"/>
        <v>-1</v>
      </c>
      <c r="M396" s="23"/>
      <c r="N396" s="23">
        <v>2490</v>
      </c>
      <c r="O396" s="18">
        <f t="shared" si="17"/>
        <v>-1</v>
      </c>
    </row>
    <row r="397" spans="1:15" x14ac:dyDescent="0.3">
      <c r="A397" t="s">
        <v>115</v>
      </c>
      <c r="B397" t="s">
        <v>97</v>
      </c>
      <c r="C397" t="s">
        <v>60</v>
      </c>
      <c r="D397" t="s">
        <v>6</v>
      </c>
      <c r="E397" t="s">
        <v>86</v>
      </c>
      <c r="F397" t="s">
        <v>589</v>
      </c>
      <c r="G397" s="23"/>
      <c r="H397" s="23">
        <v>2598</v>
      </c>
      <c r="I397" s="18">
        <f t="shared" si="15"/>
        <v>-1</v>
      </c>
      <c r="J397" s="23"/>
      <c r="K397" s="23">
        <v>2598</v>
      </c>
      <c r="L397" s="18">
        <f t="shared" si="16"/>
        <v>-1</v>
      </c>
      <c r="M397" s="23"/>
      <c r="N397" s="23">
        <v>1131</v>
      </c>
      <c r="O397" s="18">
        <f t="shared" si="17"/>
        <v>-1</v>
      </c>
    </row>
    <row r="398" spans="1:15" x14ac:dyDescent="0.3">
      <c r="A398" t="s">
        <v>115</v>
      </c>
      <c r="B398" t="s">
        <v>97</v>
      </c>
      <c r="C398" t="s">
        <v>60</v>
      </c>
      <c r="D398" t="s">
        <v>2</v>
      </c>
      <c r="E398" t="s">
        <v>86</v>
      </c>
      <c r="F398" t="s">
        <v>247</v>
      </c>
      <c r="G398" s="23"/>
      <c r="H398" s="23">
        <v>2640</v>
      </c>
      <c r="I398" s="18">
        <f t="shared" si="15"/>
        <v>-1</v>
      </c>
      <c r="J398" s="23"/>
      <c r="K398" s="23">
        <v>2640</v>
      </c>
      <c r="L398" s="18">
        <f t="shared" si="16"/>
        <v>-1</v>
      </c>
      <c r="M398" s="23"/>
      <c r="N398" s="23">
        <v>5870</v>
      </c>
      <c r="O398" s="18">
        <f t="shared" si="17"/>
        <v>-1</v>
      </c>
    </row>
    <row r="399" spans="1:15" x14ac:dyDescent="0.3">
      <c r="A399" t="s">
        <v>115</v>
      </c>
      <c r="B399" t="s">
        <v>97</v>
      </c>
      <c r="C399" t="s">
        <v>61</v>
      </c>
      <c r="D399" t="s">
        <v>6</v>
      </c>
      <c r="E399" t="s">
        <v>85</v>
      </c>
      <c r="F399" t="s">
        <v>381</v>
      </c>
      <c r="G399" s="23">
        <v>209554</v>
      </c>
      <c r="H399" s="23">
        <v>181648</v>
      </c>
      <c r="I399" s="18">
        <f t="shared" ref="I399:I462" si="18">(G399-H399)/H399</f>
        <v>0.15362679467982032</v>
      </c>
      <c r="J399" s="23">
        <v>209554</v>
      </c>
      <c r="K399" s="23">
        <v>181648</v>
      </c>
      <c r="L399" s="18">
        <f t="shared" ref="L399:L462" si="19">(J399-K399)/K399</f>
        <v>0.15362679467982032</v>
      </c>
      <c r="M399" s="23">
        <v>63243</v>
      </c>
      <c r="N399" s="23">
        <v>121502</v>
      </c>
      <c r="O399" s="18">
        <f t="shared" si="17"/>
        <v>-0.47949004954650953</v>
      </c>
    </row>
    <row r="400" spans="1:15" x14ac:dyDescent="0.3">
      <c r="A400" t="s">
        <v>115</v>
      </c>
      <c r="B400" t="s">
        <v>97</v>
      </c>
      <c r="C400" t="s">
        <v>61</v>
      </c>
      <c r="D400" t="s">
        <v>6</v>
      </c>
      <c r="E400" t="s">
        <v>85</v>
      </c>
      <c r="F400" t="s">
        <v>2126</v>
      </c>
      <c r="G400" s="23">
        <v>315</v>
      </c>
      <c r="H400" s="23">
        <v>185</v>
      </c>
      <c r="I400" s="18">
        <f t="shared" si="18"/>
        <v>0.70270270270270274</v>
      </c>
      <c r="J400" s="23">
        <v>315</v>
      </c>
      <c r="K400" s="23">
        <v>185</v>
      </c>
      <c r="L400" s="18">
        <f t="shared" si="19"/>
        <v>0.70270270270270274</v>
      </c>
      <c r="M400" s="23">
        <v>10</v>
      </c>
      <c r="N400" s="23">
        <v>105</v>
      </c>
      <c r="O400" s="18">
        <f t="shared" ref="O400:O463" si="20">(M400-N400)/N400</f>
        <v>-0.90476190476190477</v>
      </c>
    </row>
    <row r="401" spans="1:15" x14ac:dyDescent="0.3">
      <c r="A401" t="s">
        <v>115</v>
      </c>
      <c r="B401" t="s">
        <v>97</v>
      </c>
      <c r="C401" t="s">
        <v>61</v>
      </c>
      <c r="D401" t="s">
        <v>6</v>
      </c>
      <c r="E401" t="s">
        <v>85</v>
      </c>
      <c r="F401" t="s">
        <v>2127</v>
      </c>
      <c r="G401" s="23">
        <v>41293</v>
      </c>
      <c r="H401" s="23">
        <v>18184</v>
      </c>
      <c r="I401" s="18">
        <f t="shared" si="18"/>
        <v>1.2708424989001319</v>
      </c>
      <c r="J401" s="23">
        <v>41293</v>
      </c>
      <c r="K401" s="23">
        <v>18184</v>
      </c>
      <c r="L401" s="18">
        <f t="shared" si="19"/>
        <v>1.2708424989001319</v>
      </c>
      <c r="M401" s="23">
        <v>4758</v>
      </c>
      <c r="N401" s="23">
        <v>4752</v>
      </c>
      <c r="O401" s="18">
        <f t="shared" si="20"/>
        <v>1.2626262626262627E-3</v>
      </c>
    </row>
    <row r="402" spans="1:15" x14ac:dyDescent="0.3">
      <c r="A402" t="s">
        <v>115</v>
      </c>
      <c r="B402" t="s">
        <v>97</v>
      </c>
      <c r="C402" t="s">
        <v>61</v>
      </c>
      <c r="D402" t="s">
        <v>6</v>
      </c>
      <c r="E402" t="s">
        <v>85</v>
      </c>
      <c r="F402" t="s">
        <v>2128</v>
      </c>
      <c r="G402" s="23">
        <v>3719</v>
      </c>
      <c r="H402" s="23">
        <v>7189</v>
      </c>
      <c r="I402" s="18">
        <f t="shared" si="18"/>
        <v>-0.48268187508693838</v>
      </c>
      <c r="J402" s="23">
        <v>3719</v>
      </c>
      <c r="K402" s="23">
        <v>7189</v>
      </c>
      <c r="L402" s="18">
        <f t="shared" si="19"/>
        <v>-0.48268187508693838</v>
      </c>
      <c r="M402" s="23">
        <v>1742</v>
      </c>
      <c r="N402" s="23">
        <v>1451</v>
      </c>
      <c r="O402" s="18">
        <f t="shared" si="20"/>
        <v>0.2005513439007581</v>
      </c>
    </row>
    <row r="403" spans="1:15" x14ac:dyDescent="0.3">
      <c r="A403" t="s">
        <v>115</v>
      </c>
      <c r="B403" t="s">
        <v>97</v>
      </c>
      <c r="C403" t="s">
        <v>61</v>
      </c>
      <c r="D403" t="s">
        <v>6</v>
      </c>
      <c r="E403" t="s">
        <v>85</v>
      </c>
      <c r="F403" t="s">
        <v>386</v>
      </c>
      <c r="G403" s="23">
        <v>309016</v>
      </c>
      <c r="H403" s="23">
        <v>173108</v>
      </c>
      <c r="I403" s="18">
        <f t="shared" si="18"/>
        <v>0.78510525221249161</v>
      </c>
      <c r="J403" s="23">
        <v>309016</v>
      </c>
      <c r="K403" s="23">
        <v>173108</v>
      </c>
      <c r="L403" s="18">
        <f t="shared" si="19"/>
        <v>0.78510525221249161</v>
      </c>
      <c r="M403" s="23">
        <v>153980</v>
      </c>
      <c r="N403" s="23">
        <v>231567</v>
      </c>
      <c r="O403" s="18">
        <f t="shared" si="20"/>
        <v>-0.33505205836755669</v>
      </c>
    </row>
    <row r="404" spans="1:15" x14ac:dyDescent="0.3">
      <c r="A404" t="s">
        <v>115</v>
      </c>
      <c r="B404" t="s">
        <v>97</v>
      </c>
      <c r="C404" t="s">
        <v>61</v>
      </c>
      <c r="D404" t="s">
        <v>6</v>
      </c>
      <c r="E404" t="s">
        <v>85</v>
      </c>
      <c r="F404" t="s">
        <v>2129</v>
      </c>
      <c r="G404" s="23">
        <v>78</v>
      </c>
      <c r="H404" s="23">
        <v>100</v>
      </c>
      <c r="I404" s="18">
        <f t="shared" si="18"/>
        <v>-0.22</v>
      </c>
      <c r="J404" s="23">
        <v>78</v>
      </c>
      <c r="K404" s="23">
        <v>100</v>
      </c>
      <c r="L404" s="18">
        <f t="shared" si="19"/>
        <v>-0.22</v>
      </c>
      <c r="M404" s="23">
        <v>13</v>
      </c>
      <c r="N404" s="23">
        <v>18</v>
      </c>
      <c r="O404" s="18">
        <f t="shared" si="20"/>
        <v>-0.27777777777777779</v>
      </c>
    </row>
    <row r="405" spans="1:15" x14ac:dyDescent="0.3">
      <c r="A405" t="s">
        <v>115</v>
      </c>
      <c r="B405" t="s">
        <v>97</v>
      </c>
      <c r="C405" t="s">
        <v>61</v>
      </c>
      <c r="D405" t="s">
        <v>6</v>
      </c>
      <c r="E405" t="s">
        <v>85</v>
      </c>
      <c r="F405" t="s">
        <v>387</v>
      </c>
      <c r="G405" s="23">
        <v>484</v>
      </c>
      <c r="H405" s="23">
        <v>16263</v>
      </c>
      <c r="I405" s="18">
        <f t="shared" si="18"/>
        <v>-0.97023919326077601</v>
      </c>
      <c r="J405" s="23">
        <v>484</v>
      </c>
      <c r="K405" s="23">
        <v>16263</v>
      </c>
      <c r="L405" s="18">
        <f t="shared" si="19"/>
        <v>-0.97023919326077601</v>
      </c>
      <c r="M405" s="23">
        <v>378</v>
      </c>
      <c r="N405" s="23">
        <v>263</v>
      </c>
      <c r="O405" s="18">
        <f t="shared" si="20"/>
        <v>0.43726235741444869</v>
      </c>
    </row>
    <row r="406" spans="1:15" x14ac:dyDescent="0.3">
      <c r="A406" t="s">
        <v>115</v>
      </c>
      <c r="B406" t="s">
        <v>97</v>
      </c>
      <c r="C406" t="s">
        <v>61</v>
      </c>
      <c r="D406" t="s">
        <v>6</v>
      </c>
      <c r="E406" t="s">
        <v>85</v>
      </c>
      <c r="F406" t="s">
        <v>2130</v>
      </c>
      <c r="G406" s="23">
        <v>53684</v>
      </c>
      <c r="H406" s="23">
        <v>38011</v>
      </c>
      <c r="I406" s="18">
        <f t="shared" si="18"/>
        <v>0.41232801031280419</v>
      </c>
      <c r="J406" s="23">
        <v>53684</v>
      </c>
      <c r="K406" s="23">
        <v>38011</v>
      </c>
      <c r="L406" s="18">
        <f t="shared" si="19"/>
        <v>0.41232801031280419</v>
      </c>
      <c r="M406" s="23">
        <v>21667</v>
      </c>
      <c r="N406" s="23">
        <v>9031</v>
      </c>
      <c r="O406" s="18">
        <f t="shared" si="20"/>
        <v>1.3991806001550215</v>
      </c>
    </row>
    <row r="407" spans="1:15" x14ac:dyDescent="0.3">
      <c r="A407" t="s">
        <v>115</v>
      </c>
      <c r="B407" t="s">
        <v>97</v>
      </c>
      <c r="C407" t="s">
        <v>61</v>
      </c>
      <c r="D407" t="s">
        <v>6</v>
      </c>
      <c r="E407" t="s">
        <v>85</v>
      </c>
      <c r="F407" t="s">
        <v>390</v>
      </c>
      <c r="G407" s="23">
        <v>11765</v>
      </c>
      <c r="H407" s="23">
        <v>10954</v>
      </c>
      <c r="I407" s="18">
        <f t="shared" si="18"/>
        <v>7.4036881504473254E-2</v>
      </c>
      <c r="J407" s="23">
        <v>11765</v>
      </c>
      <c r="K407" s="23">
        <v>10954</v>
      </c>
      <c r="L407" s="18">
        <f t="shared" si="19"/>
        <v>7.4036881504473254E-2</v>
      </c>
      <c r="M407" s="23">
        <v>3437</v>
      </c>
      <c r="N407" s="23">
        <v>5333</v>
      </c>
      <c r="O407" s="18">
        <f t="shared" si="20"/>
        <v>-0.35552222013875867</v>
      </c>
    </row>
    <row r="408" spans="1:15" x14ac:dyDescent="0.3">
      <c r="A408" t="s">
        <v>115</v>
      </c>
      <c r="B408" t="s">
        <v>97</v>
      </c>
      <c r="C408" t="s">
        <v>61</v>
      </c>
      <c r="D408" t="s">
        <v>6</v>
      </c>
      <c r="E408" t="s">
        <v>85</v>
      </c>
      <c r="F408" t="s">
        <v>442</v>
      </c>
      <c r="G408" s="23">
        <v>4813</v>
      </c>
      <c r="H408" s="23">
        <v>8195</v>
      </c>
      <c r="I408" s="18">
        <f t="shared" si="18"/>
        <v>-0.41269066503965834</v>
      </c>
      <c r="J408" s="23">
        <v>4813</v>
      </c>
      <c r="K408" s="23">
        <v>8195</v>
      </c>
      <c r="L408" s="18">
        <f t="shared" si="19"/>
        <v>-0.41269066503965834</v>
      </c>
      <c r="M408" s="23">
        <v>1778</v>
      </c>
      <c r="N408" s="23">
        <v>4424</v>
      </c>
      <c r="O408" s="18">
        <f t="shared" si="20"/>
        <v>-0.59810126582278478</v>
      </c>
    </row>
    <row r="409" spans="1:15" x14ac:dyDescent="0.3">
      <c r="A409" t="s">
        <v>115</v>
      </c>
      <c r="B409" t="s">
        <v>97</v>
      </c>
      <c r="C409" t="s">
        <v>61</v>
      </c>
      <c r="D409" t="s">
        <v>6</v>
      </c>
      <c r="E409" t="s">
        <v>85</v>
      </c>
      <c r="F409" t="s">
        <v>443</v>
      </c>
      <c r="G409" s="23">
        <v>4467</v>
      </c>
      <c r="H409" s="23">
        <v>3910</v>
      </c>
      <c r="I409" s="18">
        <f t="shared" si="18"/>
        <v>0.14245524296675191</v>
      </c>
      <c r="J409" s="23">
        <v>4467</v>
      </c>
      <c r="K409" s="23">
        <v>3910</v>
      </c>
      <c r="L409" s="18">
        <f t="shared" si="19"/>
        <v>0.14245524296675191</v>
      </c>
      <c r="M409" s="23">
        <v>1001</v>
      </c>
      <c r="N409" s="23">
        <v>795</v>
      </c>
      <c r="O409" s="18">
        <f t="shared" si="20"/>
        <v>0.25911949685534591</v>
      </c>
    </row>
    <row r="410" spans="1:15" x14ac:dyDescent="0.3">
      <c r="A410" t="s">
        <v>115</v>
      </c>
      <c r="B410" t="s">
        <v>97</v>
      </c>
      <c r="C410" t="s">
        <v>61</v>
      </c>
      <c r="D410" t="s">
        <v>6</v>
      </c>
      <c r="E410" t="s">
        <v>85</v>
      </c>
      <c r="F410" t="s">
        <v>445</v>
      </c>
      <c r="G410" s="23">
        <v>84120</v>
      </c>
      <c r="H410" s="23">
        <v>69462</v>
      </c>
      <c r="I410" s="18">
        <f t="shared" si="18"/>
        <v>0.21102185367539086</v>
      </c>
      <c r="J410" s="23">
        <v>84120</v>
      </c>
      <c r="K410" s="23">
        <v>69462</v>
      </c>
      <c r="L410" s="18">
        <f t="shared" si="19"/>
        <v>0.21102185367539086</v>
      </c>
      <c r="M410" s="23">
        <v>39564</v>
      </c>
      <c r="N410" s="23">
        <v>31254</v>
      </c>
      <c r="O410" s="18">
        <f t="shared" si="20"/>
        <v>0.26588596659627567</v>
      </c>
    </row>
    <row r="411" spans="1:15" x14ac:dyDescent="0.3">
      <c r="A411" t="s">
        <v>115</v>
      </c>
      <c r="B411" t="s">
        <v>97</v>
      </c>
      <c r="C411" t="s">
        <v>61</v>
      </c>
      <c r="D411" t="s">
        <v>6</v>
      </c>
      <c r="E411" t="s">
        <v>85</v>
      </c>
      <c r="F411" t="s">
        <v>2135</v>
      </c>
      <c r="G411" s="23">
        <v>91</v>
      </c>
      <c r="H411" s="23">
        <v>75</v>
      </c>
      <c r="I411" s="18">
        <f t="shared" si="18"/>
        <v>0.21333333333333335</v>
      </c>
      <c r="J411" s="23">
        <v>91</v>
      </c>
      <c r="K411" s="23">
        <v>75</v>
      </c>
      <c r="L411" s="18">
        <f t="shared" si="19"/>
        <v>0.21333333333333335</v>
      </c>
      <c r="M411" s="23">
        <v>12</v>
      </c>
      <c r="N411" s="23">
        <v>66</v>
      </c>
      <c r="O411" s="18">
        <f t="shared" si="20"/>
        <v>-0.81818181818181823</v>
      </c>
    </row>
    <row r="412" spans="1:15" x14ac:dyDescent="0.3">
      <c r="A412" t="s">
        <v>115</v>
      </c>
      <c r="B412" t="s">
        <v>97</v>
      </c>
      <c r="C412" t="s">
        <v>61</v>
      </c>
      <c r="D412" t="s">
        <v>6</v>
      </c>
      <c r="E412" t="s">
        <v>85</v>
      </c>
      <c r="F412" t="s">
        <v>448</v>
      </c>
      <c r="G412" s="23">
        <v>296</v>
      </c>
      <c r="H412" s="23">
        <v>1442</v>
      </c>
      <c r="I412" s="18">
        <f t="shared" si="18"/>
        <v>-0.79472954230235782</v>
      </c>
      <c r="J412" s="23">
        <v>296</v>
      </c>
      <c r="K412" s="23">
        <v>1442</v>
      </c>
      <c r="L412" s="18">
        <f t="shared" si="19"/>
        <v>-0.79472954230235782</v>
      </c>
      <c r="M412" s="23">
        <v>538</v>
      </c>
      <c r="N412" s="23">
        <v>531</v>
      </c>
      <c r="O412" s="18">
        <f t="shared" si="20"/>
        <v>1.3182674199623353E-2</v>
      </c>
    </row>
    <row r="413" spans="1:15" x14ac:dyDescent="0.3">
      <c r="A413" t="s">
        <v>115</v>
      </c>
      <c r="B413" t="s">
        <v>97</v>
      </c>
      <c r="C413" t="s">
        <v>61</v>
      </c>
      <c r="D413" t="s">
        <v>6</v>
      </c>
      <c r="E413" t="s">
        <v>85</v>
      </c>
      <c r="F413" t="s">
        <v>2136</v>
      </c>
      <c r="G413" s="23">
        <v>66180</v>
      </c>
      <c r="H413" s="23">
        <v>38515</v>
      </c>
      <c r="I413" s="18">
        <f t="shared" si="18"/>
        <v>0.71829157471115146</v>
      </c>
      <c r="J413" s="23">
        <v>66180</v>
      </c>
      <c r="K413" s="23">
        <v>38515</v>
      </c>
      <c r="L413" s="18">
        <f t="shared" si="19"/>
        <v>0.71829157471115146</v>
      </c>
      <c r="M413" s="23">
        <v>34628</v>
      </c>
      <c r="N413" s="23">
        <v>29754</v>
      </c>
      <c r="O413" s="18">
        <f t="shared" si="20"/>
        <v>0.16380990791154132</v>
      </c>
    </row>
    <row r="414" spans="1:15" x14ac:dyDescent="0.3">
      <c r="A414" t="s">
        <v>115</v>
      </c>
      <c r="B414" t="s">
        <v>97</v>
      </c>
      <c r="C414" t="s">
        <v>61</v>
      </c>
      <c r="D414" t="s">
        <v>6</v>
      </c>
      <c r="E414" t="s">
        <v>85</v>
      </c>
      <c r="F414" t="s">
        <v>2137</v>
      </c>
      <c r="G414" s="23">
        <v>96</v>
      </c>
      <c r="H414" s="23">
        <v>67</v>
      </c>
      <c r="I414" s="18">
        <f t="shared" si="18"/>
        <v>0.43283582089552236</v>
      </c>
      <c r="J414" s="23">
        <v>96</v>
      </c>
      <c r="K414" s="23">
        <v>67</v>
      </c>
      <c r="L414" s="18">
        <f t="shared" si="19"/>
        <v>0.43283582089552236</v>
      </c>
      <c r="M414" s="23">
        <v>22</v>
      </c>
      <c r="N414" s="23">
        <v>10</v>
      </c>
      <c r="O414" s="18">
        <f t="shared" si="20"/>
        <v>1.2</v>
      </c>
    </row>
    <row r="415" spans="1:15" x14ac:dyDescent="0.3">
      <c r="A415" t="s">
        <v>115</v>
      </c>
      <c r="B415" t="s">
        <v>97</v>
      </c>
      <c r="C415" t="s">
        <v>61</v>
      </c>
      <c r="D415" t="s">
        <v>6</v>
      </c>
      <c r="E415" t="s">
        <v>85</v>
      </c>
      <c r="F415" t="s">
        <v>2140</v>
      </c>
      <c r="G415" s="23">
        <v>2052</v>
      </c>
      <c r="H415" s="23">
        <v>1832</v>
      </c>
      <c r="I415" s="18">
        <f t="shared" si="18"/>
        <v>0.12008733624454149</v>
      </c>
      <c r="J415" s="23">
        <v>2052</v>
      </c>
      <c r="K415" s="23">
        <v>1832</v>
      </c>
      <c r="L415" s="18">
        <f t="shared" si="19"/>
        <v>0.12008733624454149</v>
      </c>
      <c r="M415" s="23">
        <v>534</v>
      </c>
      <c r="N415" s="23">
        <v>734</v>
      </c>
      <c r="O415" s="18">
        <f t="shared" si="20"/>
        <v>-0.27247956403269757</v>
      </c>
    </row>
    <row r="416" spans="1:15" x14ac:dyDescent="0.3">
      <c r="A416" t="s">
        <v>115</v>
      </c>
      <c r="B416" t="s">
        <v>97</v>
      </c>
      <c r="C416" t="s">
        <v>61</v>
      </c>
      <c r="D416" t="s">
        <v>6</v>
      </c>
      <c r="E416" t="s">
        <v>85</v>
      </c>
      <c r="F416" t="s">
        <v>2141</v>
      </c>
      <c r="G416" s="23">
        <v>379997</v>
      </c>
      <c r="H416" s="23">
        <v>192500</v>
      </c>
      <c r="I416" s="18">
        <f t="shared" si="18"/>
        <v>0.97401038961038966</v>
      </c>
      <c r="J416" s="23">
        <v>379997</v>
      </c>
      <c r="K416" s="23">
        <v>192500</v>
      </c>
      <c r="L416" s="18">
        <f t="shared" si="19"/>
        <v>0.97401038961038966</v>
      </c>
      <c r="M416" s="23">
        <v>115725</v>
      </c>
      <c r="N416" s="23">
        <v>62283</v>
      </c>
      <c r="O416" s="18">
        <f t="shared" si="20"/>
        <v>0.8580511536053177</v>
      </c>
    </row>
    <row r="417" spans="1:15" x14ac:dyDescent="0.3">
      <c r="A417" t="s">
        <v>115</v>
      </c>
      <c r="B417" t="s">
        <v>97</v>
      </c>
      <c r="C417" t="s">
        <v>61</v>
      </c>
      <c r="D417" t="s">
        <v>6</v>
      </c>
      <c r="E417" t="s">
        <v>85</v>
      </c>
      <c r="F417" t="s">
        <v>2142</v>
      </c>
      <c r="G417" s="23">
        <v>41309</v>
      </c>
      <c r="H417" s="23">
        <v>68872</v>
      </c>
      <c r="I417" s="18">
        <f t="shared" si="18"/>
        <v>-0.40020617957950982</v>
      </c>
      <c r="J417" s="23">
        <v>41309</v>
      </c>
      <c r="K417" s="23">
        <v>68872</v>
      </c>
      <c r="L417" s="18">
        <f t="shared" si="19"/>
        <v>-0.40020617957950982</v>
      </c>
      <c r="M417" s="23">
        <v>19372</v>
      </c>
      <c r="N417" s="23">
        <v>38977</v>
      </c>
      <c r="O417" s="18">
        <f t="shared" si="20"/>
        <v>-0.50298894219668011</v>
      </c>
    </row>
    <row r="418" spans="1:15" x14ac:dyDescent="0.3">
      <c r="A418" t="s">
        <v>115</v>
      </c>
      <c r="B418" t="s">
        <v>97</v>
      </c>
      <c r="C418" t="s">
        <v>61</v>
      </c>
      <c r="D418" t="s">
        <v>6</v>
      </c>
      <c r="E418" t="s">
        <v>85</v>
      </c>
      <c r="F418" t="s">
        <v>2143</v>
      </c>
      <c r="G418" s="23">
        <v>7513</v>
      </c>
      <c r="H418" s="23">
        <v>3752</v>
      </c>
      <c r="I418" s="18">
        <f t="shared" si="18"/>
        <v>1.0023987206823028</v>
      </c>
      <c r="J418" s="23">
        <v>7513</v>
      </c>
      <c r="K418" s="23">
        <v>3752</v>
      </c>
      <c r="L418" s="18">
        <f t="shared" si="19"/>
        <v>1.0023987206823028</v>
      </c>
      <c r="M418" s="23">
        <v>994</v>
      </c>
      <c r="N418" s="23">
        <v>935</v>
      </c>
      <c r="O418" s="18">
        <f t="shared" si="20"/>
        <v>6.310160427807486E-2</v>
      </c>
    </row>
    <row r="419" spans="1:15" x14ac:dyDescent="0.3">
      <c r="A419" t="s">
        <v>115</v>
      </c>
      <c r="B419" t="s">
        <v>97</v>
      </c>
      <c r="C419" t="s">
        <v>61</v>
      </c>
      <c r="D419" t="s">
        <v>6</v>
      </c>
      <c r="E419" t="s">
        <v>85</v>
      </c>
      <c r="F419" t="s">
        <v>2146</v>
      </c>
      <c r="G419" s="23">
        <v>8714</v>
      </c>
      <c r="H419" s="23">
        <v>4441</v>
      </c>
      <c r="I419" s="18">
        <f t="shared" si="18"/>
        <v>0.96217068227876601</v>
      </c>
      <c r="J419" s="23">
        <v>8714</v>
      </c>
      <c r="K419" s="23">
        <v>4441</v>
      </c>
      <c r="L419" s="18">
        <f t="shared" si="19"/>
        <v>0.96217068227876601</v>
      </c>
      <c r="M419" s="23">
        <v>1240</v>
      </c>
      <c r="N419" s="23">
        <v>3430</v>
      </c>
      <c r="O419" s="18">
        <f t="shared" si="20"/>
        <v>-0.63848396501457727</v>
      </c>
    </row>
    <row r="420" spans="1:15" x14ac:dyDescent="0.3">
      <c r="A420" t="s">
        <v>115</v>
      </c>
      <c r="B420" t="s">
        <v>97</v>
      </c>
      <c r="C420" t="s">
        <v>61</v>
      </c>
      <c r="D420" t="s">
        <v>6</v>
      </c>
      <c r="E420" t="s">
        <v>85</v>
      </c>
      <c r="F420" t="s">
        <v>2147</v>
      </c>
      <c r="G420" s="23">
        <v>2806</v>
      </c>
      <c r="H420" s="23">
        <v>7286</v>
      </c>
      <c r="I420" s="18">
        <f t="shared" si="18"/>
        <v>-0.61487784792753231</v>
      </c>
      <c r="J420" s="23">
        <v>2806</v>
      </c>
      <c r="K420" s="23">
        <v>7286</v>
      </c>
      <c r="L420" s="18">
        <f t="shared" si="19"/>
        <v>-0.61487784792753231</v>
      </c>
      <c r="M420" s="23">
        <v>4310</v>
      </c>
      <c r="N420" s="23">
        <v>5794</v>
      </c>
      <c r="O420" s="18">
        <f t="shared" si="20"/>
        <v>-0.25612702795995856</v>
      </c>
    </row>
    <row r="421" spans="1:15" x14ac:dyDescent="0.3">
      <c r="A421" t="s">
        <v>115</v>
      </c>
      <c r="B421" t="s">
        <v>97</v>
      </c>
      <c r="C421" t="s">
        <v>61</v>
      </c>
      <c r="D421" t="s">
        <v>6</v>
      </c>
      <c r="E421" t="s">
        <v>85</v>
      </c>
      <c r="F421" t="s">
        <v>2148</v>
      </c>
      <c r="G421" s="23">
        <v>240284</v>
      </c>
      <c r="H421" s="23">
        <v>369026</v>
      </c>
      <c r="I421" s="18">
        <f t="shared" si="18"/>
        <v>-0.34886972733628524</v>
      </c>
      <c r="J421" s="23">
        <v>240284</v>
      </c>
      <c r="K421" s="23">
        <v>369026</v>
      </c>
      <c r="L421" s="18">
        <f t="shared" si="19"/>
        <v>-0.34886972733628524</v>
      </c>
      <c r="M421" s="23">
        <v>115162</v>
      </c>
      <c r="N421" s="23">
        <v>166088</v>
      </c>
      <c r="O421" s="18">
        <f t="shared" si="20"/>
        <v>-0.30662058667694236</v>
      </c>
    </row>
    <row r="422" spans="1:15" x14ac:dyDescent="0.3">
      <c r="A422" t="s">
        <v>115</v>
      </c>
      <c r="B422" t="s">
        <v>97</v>
      </c>
      <c r="C422" t="s">
        <v>61</v>
      </c>
      <c r="D422" t="s">
        <v>6</v>
      </c>
      <c r="E422" t="s">
        <v>85</v>
      </c>
      <c r="F422" t="s">
        <v>2149</v>
      </c>
      <c r="G422" s="23">
        <v>3482</v>
      </c>
      <c r="H422" s="23">
        <v>3640</v>
      </c>
      <c r="I422" s="18">
        <f t="shared" si="18"/>
        <v>-4.3406593406593405E-2</v>
      </c>
      <c r="J422" s="23">
        <v>3482</v>
      </c>
      <c r="K422" s="23">
        <v>3640</v>
      </c>
      <c r="L422" s="18">
        <f t="shared" si="19"/>
        <v>-4.3406593406593405E-2</v>
      </c>
      <c r="M422" s="23">
        <v>377</v>
      </c>
      <c r="N422" s="23">
        <v>723</v>
      </c>
      <c r="O422" s="18">
        <f t="shared" si="20"/>
        <v>-0.47856154910096821</v>
      </c>
    </row>
    <row r="423" spans="1:15" x14ac:dyDescent="0.3">
      <c r="A423" t="s">
        <v>115</v>
      </c>
      <c r="B423" t="s">
        <v>97</v>
      </c>
      <c r="C423" t="s">
        <v>61</v>
      </c>
      <c r="D423" t="s">
        <v>6</v>
      </c>
      <c r="E423" t="s">
        <v>85</v>
      </c>
      <c r="F423" t="s">
        <v>500</v>
      </c>
      <c r="G423" s="23">
        <v>15043</v>
      </c>
      <c r="H423" s="23">
        <v>22018</v>
      </c>
      <c r="I423" s="18">
        <f t="shared" si="18"/>
        <v>-0.31678626578254154</v>
      </c>
      <c r="J423" s="23">
        <v>15043</v>
      </c>
      <c r="K423" s="23">
        <v>22018</v>
      </c>
      <c r="L423" s="18">
        <f t="shared" si="19"/>
        <v>-0.31678626578254154</v>
      </c>
      <c r="M423" s="23">
        <v>7057</v>
      </c>
      <c r="N423" s="23">
        <v>22949</v>
      </c>
      <c r="O423" s="18">
        <f t="shared" si="20"/>
        <v>-0.6924920475837727</v>
      </c>
    </row>
    <row r="424" spans="1:15" x14ac:dyDescent="0.3">
      <c r="A424" t="s">
        <v>115</v>
      </c>
      <c r="B424" t="s">
        <v>97</v>
      </c>
      <c r="C424" t="s">
        <v>61</v>
      </c>
      <c r="D424" t="s">
        <v>6</v>
      </c>
      <c r="E424" t="s">
        <v>85</v>
      </c>
      <c r="F424" t="s">
        <v>2150</v>
      </c>
      <c r="G424" s="23">
        <v>204493</v>
      </c>
      <c r="H424" s="23">
        <v>306747</v>
      </c>
      <c r="I424" s="18">
        <f t="shared" si="18"/>
        <v>-0.33334963341124768</v>
      </c>
      <c r="J424" s="23">
        <v>204493</v>
      </c>
      <c r="K424" s="23">
        <v>306747</v>
      </c>
      <c r="L424" s="18">
        <f t="shared" si="19"/>
        <v>-0.33334963341124768</v>
      </c>
      <c r="M424" s="23">
        <v>229948</v>
      </c>
      <c r="N424" s="23">
        <v>321322</v>
      </c>
      <c r="O424" s="18">
        <f t="shared" si="20"/>
        <v>-0.28436895077212265</v>
      </c>
    </row>
    <row r="425" spans="1:15" x14ac:dyDescent="0.3">
      <c r="A425" t="s">
        <v>115</v>
      </c>
      <c r="B425" t="s">
        <v>97</v>
      </c>
      <c r="C425" t="s">
        <v>61</v>
      </c>
      <c r="D425" t="s">
        <v>6</v>
      </c>
      <c r="E425" t="s">
        <v>85</v>
      </c>
      <c r="F425" t="s">
        <v>2151</v>
      </c>
      <c r="G425" s="23">
        <v>558893</v>
      </c>
      <c r="H425" s="23">
        <v>408331</v>
      </c>
      <c r="I425" s="18">
        <f t="shared" si="18"/>
        <v>0.36872537230824992</v>
      </c>
      <c r="J425" s="23">
        <v>558893</v>
      </c>
      <c r="K425" s="23">
        <v>408331</v>
      </c>
      <c r="L425" s="18">
        <f t="shared" si="19"/>
        <v>0.36872537230824992</v>
      </c>
      <c r="M425" s="23">
        <v>357496</v>
      </c>
      <c r="N425" s="23">
        <v>520115</v>
      </c>
      <c r="O425" s="18">
        <f t="shared" si="20"/>
        <v>-0.31265970025859663</v>
      </c>
    </row>
    <row r="426" spans="1:15" x14ac:dyDescent="0.3">
      <c r="A426" t="s">
        <v>115</v>
      </c>
      <c r="B426" t="s">
        <v>97</v>
      </c>
      <c r="C426" t="s">
        <v>61</v>
      </c>
      <c r="D426" t="s">
        <v>6</v>
      </c>
      <c r="E426" t="s">
        <v>85</v>
      </c>
      <c r="F426" t="s">
        <v>2152</v>
      </c>
      <c r="G426" s="23">
        <v>2736</v>
      </c>
      <c r="H426" s="23">
        <v>2955</v>
      </c>
      <c r="I426" s="18">
        <f t="shared" si="18"/>
        <v>-7.4111675126903559E-2</v>
      </c>
      <c r="J426" s="23">
        <v>2736</v>
      </c>
      <c r="K426" s="23">
        <v>2955</v>
      </c>
      <c r="L426" s="18">
        <f t="shared" si="19"/>
        <v>-7.4111675126903559E-2</v>
      </c>
      <c r="M426" s="23">
        <v>970</v>
      </c>
      <c r="N426" s="23">
        <v>1619</v>
      </c>
      <c r="O426" s="18">
        <f t="shared" si="20"/>
        <v>-0.40086473131562694</v>
      </c>
    </row>
    <row r="427" spans="1:15" x14ac:dyDescent="0.3">
      <c r="A427" t="s">
        <v>115</v>
      </c>
      <c r="B427" t="s">
        <v>97</v>
      </c>
      <c r="C427" t="s">
        <v>61</v>
      </c>
      <c r="D427" t="s">
        <v>6</v>
      </c>
      <c r="E427" t="s">
        <v>85</v>
      </c>
      <c r="F427" t="s">
        <v>2153</v>
      </c>
      <c r="G427" s="23">
        <v>539</v>
      </c>
      <c r="H427" s="23">
        <v>930</v>
      </c>
      <c r="I427" s="18">
        <f t="shared" si="18"/>
        <v>-0.4204301075268817</v>
      </c>
      <c r="J427" s="23">
        <v>539</v>
      </c>
      <c r="K427" s="23">
        <v>930</v>
      </c>
      <c r="L427" s="18">
        <f t="shared" si="19"/>
        <v>-0.4204301075268817</v>
      </c>
      <c r="M427" s="23">
        <v>153</v>
      </c>
      <c r="N427" s="23">
        <v>162</v>
      </c>
      <c r="O427" s="18">
        <f t="shared" si="20"/>
        <v>-5.5555555555555552E-2</v>
      </c>
    </row>
    <row r="428" spans="1:15" x14ac:dyDescent="0.3">
      <c r="A428" t="s">
        <v>115</v>
      </c>
      <c r="B428" t="s">
        <v>97</v>
      </c>
      <c r="C428" t="s">
        <v>61</v>
      </c>
      <c r="D428" t="s">
        <v>6</v>
      </c>
      <c r="E428" t="s">
        <v>85</v>
      </c>
      <c r="F428" t="s">
        <v>2154</v>
      </c>
      <c r="G428" s="23">
        <v>2628</v>
      </c>
      <c r="H428" s="23">
        <v>6613</v>
      </c>
      <c r="I428" s="18">
        <f t="shared" si="18"/>
        <v>-0.60260093754725541</v>
      </c>
      <c r="J428" s="23">
        <v>2628</v>
      </c>
      <c r="K428" s="23">
        <v>6613</v>
      </c>
      <c r="L428" s="18">
        <f t="shared" si="19"/>
        <v>-0.60260093754725541</v>
      </c>
      <c r="M428" s="23">
        <v>2995</v>
      </c>
      <c r="N428" s="23">
        <v>2497</v>
      </c>
      <c r="O428" s="18">
        <f t="shared" si="20"/>
        <v>0.19943932719263116</v>
      </c>
    </row>
    <row r="429" spans="1:15" x14ac:dyDescent="0.3">
      <c r="A429" t="s">
        <v>115</v>
      </c>
      <c r="B429" t="s">
        <v>97</v>
      </c>
      <c r="C429" t="s">
        <v>61</v>
      </c>
      <c r="D429" t="s">
        <v>6</v>
      </c>
      <c r="E429" t="s">
        <v>80</v>
      </c>
      <c r="F429" t="s">
        <v>2131</v>
      </c>
      <c r="G429" s="23">
        <v>5251</v>
      </c>
      <c r="H429" s="23">
        <v>10010</v>
      </c>
      <c r="I429" s="18">
        <f t="shared" si="18"/>
        <v>-0.47542457542457545</v>
      </c>
      <c r="J429" s="23">
        <v>5251</v>
      </c>
      <c r="K429" s="23">
        <v>10010</v>
      </c>
      <c r="L429" s="18">
        <f t="shared" si="19"/>
        <v>-0.47542457542457545</v>
      </c>
      <c r="M429" s="23">
        <v>3827</v>
      </c>
      <c r="N429" s="23">
        <v>6227</v>
      </c>
      <c r="O429" s="18">
        <f t="shared" si="20"/>
        <v>-0.38541833948932069</v>
      </c>
    </row>
    <row r="430" spans="1:15" x14ac:dyDescent="0.3">
      <c r="A430" t="s">
        <v>115</v>
      </c>
      <c r="B430" t="s">
        <v>97</v>
      </c>
      <c r="C430" t="s">
        <v>61</v>
      </c>
      <c r="D430" t="s">
        <v>6</v>
      </c>
      <c r="E430" t="s">
        <v>80</v>
      </c>
      <c r="F430" t="s">
        <v>2132</v>
      </c>
      <c r="G430" s="23">
        <v>3510</v>
      </c>
      <c r="H430" s="16" t="s">
        <v>2280</v>
      </c>
      <c r="I430" s="16" t="s">
        <v>2280</v>
      </c>
      <c r="J430" s="23">
        <v>3510</v>
      </c>
      <c r="K430" s="16" t="s">
        <v>2280</v>
      </c>
      <c r="L430" s="16" t="s">
        <v>2280</v>
      </c>
      <c r="M430" s="23">
        <v>422</v>
      </c>
      <c r="N430" s="16" t="s">
        <v>2280</v>
      </c>
      <c r="O430" s="16" t="s">
        <v>2280</v>
      </c>
    </row>
    <row r="431" spans="1:15" x14ac:dyDescent="0.3">
      <c r="A431" t="s">
        <v>115</v>
      </c>
      <c r="B431" t="s">
        <v>97</v>
      </c>
      <c r="C431" t="s">
        <v>61</v>
      </c>
      <c r="D431" t="s">
        <v>6</v>
      </c>
      <c r="E431" t="s">
        <v>80</v>
      </c>
      <c r="F431" t="s">
        <v>2133</v>
      </c>
      <c r="G431" s="23">
        <v>275057</v>
      </c>
      <c r="H431" s="23">
        <v>327546</v>
      </c>
      <c r="I431" s="18">
        <f t="shared" si="18"/>
        <v>-0.16024924743394822</v>
      </c>
      <c r="J431" s="23">
        <v>275057</v>
      </c>
      <c r="K431" s="23">
        <v>327546</v>
      </c>
      <c r="L431" s="18">
        <f t="shared" si="19"/>
        <v>-0.16024924743394822</v>
      </c>
      <c r="M431" s="23">
        <v>30498</v>
      </c>
      <c r="N431" s="23">
        <v>47206</v>
      </c>
      <c r="O431" s="18">
        <f t="shared" si="20"/>
        <v>-0.35393805872134898</v>
      </c>
    </row>
    <row r="432" spans="1:15" x14ac:dyDescent="0.3">
      <c r="A432" t="s">
        <v>115</v>
      </c>
      <c r="B432" t="s">
        <v>97</v>
      </c>
      <c r="C432" t="s">
        <v>61</v>
      </c>
      <c r="D432" t="s">
        <v>6</v>
      </c>
      <c r="E432" t="s">
        <v>80</v>
      </c>
      <c r="F432" t="s">
        <v>2134</v>
      </c>
      <c r="G432" s="23">
        <v>1325107</v>
      </c>
      <c r="H432" s="16" t="s">
        <v>2280</v>
      </c>
      <c r="I432" s="16" t="s">
        <v>2280</v>
      </c>
      <c r="J432" s="23">
        <v>1325107</v>
      </c>
      <c r="K432" s="16" t="s">
        <v>2280</v>
      </c>
      <c r="L432" s="16" t="s">
        <v>2280</v>
      </c>
      <c r="M432" s="23">
        <v>101342</v>
      </c>
      <c r="N432" s="16" t="s">
        <v>2280</v>
      </c>
      <c r="O432" s="16" t="s">
        <v>2280</v>
      </c>
    </row>
    <row r="433" spans="1:15" x14ac:dyDescent="0.3">
      <c r="A433" t="s">
        <v>115</v>
      </c>
      <c r="B433" t="s">
        <v>97</v>
      </c>
      <c r="C433" t="s">
        <v>61</v>
      </c>
      <c r="D433" t="s">
        <v>6</v>
      </c>
      <c r="E433" t="s">
        <v>80</v>
      </c>
      <c r="F433" t="s">
        <v>2138</v>
      </c>
      <c r="G433" s="23">
        <v>3779</v>
      </c>
      <c r="H433" s="23">
        <v>5448</v>
      </c>
      <c r="I433" s="18">
        <f t="shared" si="18"/>
        <v>-0.3063509544787078</v>
      </c>
      <c r="J433" s="23">
        <v>3779</v>
      </c>
      <c r="K433" s="23">
        <v>5448</v>
      </c>
      <c r="L433" s="18">
        <f t="shared" si="19"/>
        <v>-0.3063509544787078</v>
      </c>
      <c r="M433" s="23">
        <v>7251</v>
      </c>
      <c r="N433" s="23">
        <v>14122</v>
      </c>
      <c r="O433" s="18">
        <f t="shared" si="20"/>
        <v>-0.48654581504036254</v>
      </c>
    </row>
    <row r="434" spans="1:15" x14ac:dyDescent="0.3">
      <c r="A434" t="s">
        <v>115</v>
      </c>
      <c r="B434" t="s">
        <v>97</v>
      </c>
      <c r="C434" t="s">
        <v>61</v>
      </c>
      <c r="D434" t="s">
        <v>6</v>
      </c>
      <c r="E434" t="s">
        <v>80</v>
      </c>
      <c r="F434" t="s">
        <v>2139</v>
      </c>
      <c r="G434" s="23">
        <v>5485</v>
      </c>
      <c r="H434" s="16" t="s">
        <v>2280</v>
      </c>
      <c r="I434" s="16" t="s">
        <v>2280</v>
      </c>
      <c r="J434" s="23">
        <v>5485</v>
      </c>
      <c r="K434" s="16" t="s">
        <v>2280</v>
      </c>
      <c r="L434" s="16" t="s">
        <v>2280</v>
      </c>
      <c r="M434" s="23">
        <v>1925</v>
      </c>
      <c r="N434" s="16" t="s">
        <v>2280</v>
      </c>
      <c r="O434" s="16" t="s">
        <v>2280</v>
      </c>
    </row>
    <row r="435" spans="1:15" x14ac:dyDescent="0.3">
      <c r="A435" t="s">
        <v>115</v>
      </c>
      <c r="B435" t="s">
        <v>97</v>
      </c>
      <c r="C435" t="s">
        <v>61</v>
      </c>
      <c r="D435" t="s">
        <v>6</v>
      </c>
      <c r="E435" t="s">
        <v>80</v>
      </c>
      <c r="F435" t="s">
        <v>2144</v>
      </c>
      <c r="G435" s="23">
        <v>544282</v>
      </c>
      <c r="H435" s="23">
        <v>765394</v>
      </c>
      <c r="I435" s="18">
        <f t="shared" si="18"/>
        <v>-0.28888650812522698</v>
      </c>
      <c r="J435" s="23">
        <v>544282</v>
      </c>
      <c r="K435" s="23">
        <v>765394</v>
      </c>
      <c r="L435" s="18">
        <f t="shared" si="19"/>
        <v>-0.28888650812522698</v>
      </c>
      <c r="M435" s="23">
        <v>145591</v>
      </c>
      <c r="N435" s="23">
        <v>193466</v>
      </c>
      <c r="O435" s="18">
        <f t="shared" si="20"/>
        <v>-0.24745950192798735</v>
      </c>
    </row>
    <row r="436" spans="1:15" x14ac:dyDescent="0.3">
      <c r="A436" t="s">
        <v>115</v>
      </c>
      <c r="B436" t="s">
        <v>97</v>
      </c>
      <c r="C436" t="s">
        <v>61</v>
      </c>
      <c r="D436" t="s">
        <v>6</v>
      </c>
      <c r="E436" t="s">
        <v>80</v>
      </c>
      <c r="F436" t="s">
        <v>2145</v>
      </c>
      <c r="G436" s="23">
        <v>370056</v>
      </c>
      <c r="H436" s="16" t="s">
        <v>2280</v>
      </c>
      <c r="I436" s="16" t="s">
        <v>2280</v>
      </c>
      <c r="J436" s="23">
        <v>370056</v>
      </c>
      <c r="K436" s="16" t="s">
        <v>2280</v>
      </c>
      <c r="L436" s="16" t="s">
        <v>2280</v>
      </c>
      <c r="M436" s="23">
        <v>22917</v>
      </c>
      <c r="N436" s="16" t="s">
        <v>2280</v>
      </c>
      <c r="O436" s="16" t="s">
        <v>2280</v>
      </c>
    </row>
    <row r="437" spans="1:15" x14ac:dyDescent="0.3">
      <c r="A437" t="s">
        <v>115</v>
      </c>
      <c r="B437" t="s">
        <v>97</v>
      </c>
      <c r="C437" t="s">
        <v>61</v>
      </c>
      <c r="D437" t="s">
        <v>6</v>
      </c>
      <c r="E437" t="s">
        <v>81</v>
      </c>
      <c r="F437" t="s">
        <v>2125</v>
      </c>
      <c r="G437" s="23">
        <v>8427</v>
      </c>
      <c r="H437" s="23">
        <v>43104</v>
      </c>
      <c r="I437" s="18">
        <f t="shared" si="18"/>
        <v>-0.80449610244988867</v>
      </c>
      <c r="J437" s="23">
        <v>8427</v>
      </c>
      <c r="K437" s="23">
        <v>43104</v>
      </c>
      <c r="L437" s="18">
        <f t="shared" si="19"/>
        <v>-0.80449610244988867</v>
      </c>
      <c r="M437" s="23">
        <v>21061</v>
      </c>
      <c r="N437" s="23">
        <v>61056</v>
      </c>
      <c r="O437" s="18">
        <f t="shared" si="20"/>
        <v>-0.65505437631027252</v>
      </c>
    </row>
    <row r="438" spans="1:15" x14ac:dyDescent="0.3">
      <c r="A438" t="s">
        <v>115</v>
      </c>
      <c r="B438" t="s">
        <v>100</v>
      </c>
      <c r="C438" t="s">
        <v>51</v>
      </c>
      <c r="D438" t="s">
        <v>6</v>
      </c>
      <c r="E438" t="s">
        <v>82</v>
      </c>
      <c r="F438" t="s">
        <v>1300</v>
      </c>
      <c r="G438" s="23">
        <v>1359177</v>
      </c>
      <c r="H438" s="23">
        <v>1260693</v>
      </c>
      <c r="I438" s="18">
        <f t="shared" si="18"/>
        <v>7.8118939345264871E-2</v>
      </c>
      <c r="J438" s="23">
        <v>1359177</v>
      </c>
      <c r="K438" s="23">
        <v>1260693</v>
      </c>
      <c r="L438" s="18">
        <f t="shared" si="19"/>
        <v>7.8118939345264871E-2</v>
      </c>
      <c r="M438" s="23">
        <v>185010</v>
      </c>
      <c r="N438" s="23">
        <v>257874</v>
      </c>
      <c r="O438" s="18">
        <f t="shared" si="20"/>
        <v>-0.28255659740803646</v>
      </c>
    </row>
    <row r="439" spans="1:15" x14ac:dyDescent="0.3">
      <c r="A439" t="s">
        <v>115</v>
      </c>
      <c r="B439" t="s">
        <v>100</v>
      </c>
      <c r="C439" t="s">
        <v>51</v>
      </c>
      <c r="D439" t="s">
        <v>6</v>
      </c>
      <c r="E439" t="s">
        <v>82</v>
      </c>
      <c r="F439" t="s">
        <v>1306</v>
      </c>
      <c r="G439" s="23"/>
      <c r="H439" s="23">
        <v>10</v>
      </c>
      <c r="I439" s="18">
        <f t="shared" si="18"/>
        <v>-1</v>
      </c>
      <c r="J439" s="23"/>
      <c r="K439" s="23">
        <v>10</v>
      </c>
      <c r="L439" s="18">
        <f t="shared" si="19"/>
        <v>-1</v>
      </c>
      <c r="M439" s="23"/>
      <c r="N439" s="23">
        <v>5</v>
      </c>
      <c r="O439" s="18">
        <f t="shared" si="20"/>
        <v>-1</v>
      </c>
    </row>
    <row r="440" spans="1:15" x14ac:dyDescent="0.3">
      <c r="A440" t="s">
        <v>115</v>
      </c>
      <c r="B440" t="s">
        <v>100</v>
      </c>
      <c r="C440" t="s">
        <v>51</v>
      </c>
      <c r="D440" t="s">
        <v>6</v>
      </c>
      <c r="E440" t="s">
        <v>80</v>
      </c>
      <c r="F440" t="s">
        <v>1303</v>
      </c>
      <c r="G440" s="23">
        <v>255297</v>
      </c>
      <c r="H440" s="23">
        <v>231499</v>
      </c>
      <c r="I440" s="18">
        <f t="shared" si="18"/>
        <v>0.10279958012777593</v>
      </c>
      <c r="J440" s="23">
        <v>255297</v>
      </c>
      <c r="K440" s="23">
        <v>231499</v>
      </c>
      <c r="L440" s="18">
        <f t="shared" si="19"/>
        <v>0.10279958012777593</v>
      </c>
      <c r="M440" s="23">
        <v>29422</v>
      </c>
      <c r="N440" s="23">
        <v>32334</v>
      </c>
      <c r="O440" s="18">
        <f t="shared" si="20"/>
        <v>-9.0059998762912111E-2</v>
      </c>
    </row>
    <row r="441" spans="1:15" x14ac:dyDescent="0.3">
      <c r="A441" t="s">
        <v>115</v>
      </c>
      <c r="B441" t="s">
        <v>100</v>
      </c>
      <c r="C441" t="s">
        <v>51</v>
      </c>
      <c r="D441" t="s">
        <v>6</v>
      </c>
      <c r="E441" t="s">
        <v>80</v>
      </c>
      <c r="F441" t="s">
        <v>1305</v>
      </c>
      <c r="G441" s="23">
        <v>182</v>
      </c>
      <c r="H441" s="23">
        <v>27920</v>
      </c>
      <c r="I441" s="18">
        <f t="shared" si="18"/>
        <v>-0.99348137535816616</v>
      </c>
      <c r="J441" s="23">
        <v>182</v>
      </c>
      <c r="K441" s="23">
        <v>27920</v>
      </c>
      <c r="L441" s="18">
        <f t="shared" si="19"/>
        <v>-0.99348137535816616</v>
      </c>
      <c r="M441" s="23">
        <v>0</v>
      </c>
      <c r="N441" s="23">
        <v>264</v>
      </c>
      <c r="O441" s="18">
        <f t="shared" si="20"/>
        <v>-1</v>
      </c>
    </row>
    <row r="442" spans="1:15" x14ac:dyDescent="0.3">
      <c r="A442" t="s">
        <v>115</v>
      </c>
      <c r="B442" t="s">
        <v>100</v>
      </c>
      <c r="C442" t="s">
        <v>51</v>
      </c>
      <c r="D442" t="s">
        <v>6</v>
      </c>
      <c r="E442" t="s">
        <v>79</v>
      </c>
      <c r="F442" t="s">
        <v>1307</v>
      </c>
      <c r="G442" s="23">
        <v>1</v>
      </c>
      <c r="H442" s="23">
        <v>2</v>
      </c>
      <c r="I442" s="18">
        <f t="shared" si="18"/>
        <v>-0.5</v>
      </c>
      <c r="J442" s="23">
        <v>1</v>
      </c>
      <c r="K442" s="23">
        <v>2</v>
      </c>
      <c r="L442" s="18">
        <f t="shared" si="19"/>
        <v>-0.5</v>
      </c>
      <c r="M442" s="23">
        <v>1</v>
      </c>
      <c r="N442" s="23">
        <v>0</v>
      </c>
      <c r="O442" s="16" t="s">
        <v>2280</v>
      </c>
    </row>
    <row r="443" spans="1:15" x14ac:dyDescent="0.3">
      <c r="A443" t="s">
        <v>115</v>
      </c>
      <c r="B443" t="s">
        <v>100</v>
      </c>
      <c r="C443" t="s">
        <v>51</v>
      </c>
      <c r="D443" t="s">
        <v>6</v>
      </c>
      <c r="E443" t="s">
        <v>81</v>
      </c>
      <c r="F443" t="s">
        <v>1299</v>
      </c>
      <c r="G443" s="23">
        <v>0</v>
      </c>
      <c r="H443" s="23"/>
      <c r="I443" s="16" t="s">
        <v>2280</v>
      </c>
      <c r="J443" s="23">
        <v>0</v>
      </c>
      <c r="K443" s="23"/>
      <c r="L443" s="16" t="s">
        <v>2280</v>
      </c>
      <c r="M443" s="23">
        <v>20</v>
      </c>
      <c r="N443" s="23"/>
      <c r="O443" s="16" t="s">
        <v>2280</v>
      </c>
    </row>
    <row r="444" spans="1:15" x14ac:dyDescent="0.3">
      <c r="A444" t="s">
        <v>115</v>
      </c>
      <c r="B444" t="s">
        <v>100</v>
      </c>
      <c r="C444" t="s">
        <v>51</v>
      </c>
      <c r="D444" t="s">
        <v>6</v>
      </c>
      <c r="E444" t="s">
        <v>86</v>
      </c>
      <c r="F444" t="s">
        <v>1302</v>
      </c>
      <c r="G444" s="23">
        <v>1</v>
      </c>
      <c r="H444" s="23">
        <v>36</v>
      </c>
      <c r="I444" s="18">
        <f t="shared" si="18"/>
        <v>-0.97222222222222221</v>
      </c>
      <c r="J444" s="23">
        <v>1</v>
      </c>
      <c r="K444" s="23">
        <v>36</v>
      </c>
      <c r="L444" s="18">
        <f t="shared" si="19"/>
        <v>-0.97222222222222221</v>
      </c>
      <c r="M444" s="23">
        <v>13</v>
      </c>
      <c r="N444" s="23">
        <v>135</v>
      </c>
      <c r="O444" s="18">
        <f t="shared" si="20"/>
        <v>-0.90370370370370368</v>
      </c>
    </row>
    <row r="445" spans="1:15" x14ac:dyDescent="0.3">
      <c r="A445" t="s">
        <v>115</v>
      </c>
      <c r="B445" t="s">
        <v>100</v>
      </c>
      <c r="C445" t="s">
        <v>51</v>
      </c>
      <c r="D445" t="s">
        <v>2</v>
      </c>
      <c r="E445" t="s">
        <v>82</v>
      </c>
      <c r="F445" t="s">
        <v>1301</v>
      </c>
      <c r="G445" s="23">
        <v>1880</v>
      </c>
      <c r="H445" s="23">
        <v>16123</v>
      </c>
      <c r="I445" s="18">
        <f t="shared" si="18"/>
        <v>-0.88339639024995353</v>
      </c>
      <c r="J445" s="23">
        <v>1880</v>
      </c>
      <c r="K445" s="23">
        <v>16123</v>
      </c>
      <c r="L445" s="18">
        <f t="shared" si="19"/>
        <v>-0.88339639024995353</v>
      </c>
      <c r="M445" s="23">
        <v>11880</v>
      </c>
      <c r="N445" s="23">
        <v>35673</v>
      </c>
      <c r="O445" s="18">
        <f t="shared" si="20"/>
        <v>-0.66697502312673451</v>
      </c>
    </row>
    <row r="446" spans="1:15" x14ac:dyDescent="0.3">
      <c r="A446" t="s">
        <v>115</v>
      </c>
      <c r="B446" t="s">
        <v>100</v>
      </c>
      <c r="C446" t="s">
        <v>51</v>
      </c>
      <c r="D446" t="s">
        <v>2</v>
      </c>
      <c r="E446" t="s">
        <v>80</v>
      </c>
      <c r="F446" t="s">
        <v>1304</v>
      </c>
      <c r="G446" s="23">
        <v>516</v>
      </c>
      <c r="H446" s="23">
        <v>678</v>
      </c>
      <c r="I446" s="18">
        <f t="shared" si="18"/>
        <v>-0.23893805309734514</v>
      </c>
      <c r="J446" s="23">
        <v>516</v>
      </c>
      <c r="K446" s="23">
        <v>678</v>
      </c>
      <c r="L446" s="18">
        <f t="shared" si="19"/>
        <v>-0.23893805309734514</v>
      </c>
      <c r="M446" s="23">
        <v>257</v>
      </c>
      <c r="N446" s="23">
        <v>160</v>
      </c>
      <c r="O446" s="18">
        <f t="shared" si="20"/>
        <v>0.60624999999999996</v>
      </c>
    </row>
    <row r="447" spans="1:15" x14ac:dyDescent="0.3">
      <c r="A447" t="s">
        <v>115</v>
      </c>
      <c r="B447" t="s">
        <v>103</v>
      </c>
      <c r="C447" t="s">
        <v>1874</v>
      </c>
      <c r="D447" t="s">
        <v>6</v>
      </c>
      <c r="E447" t="s">
        <v>82</v>
      </c>
      <c r="F447" t="s">
        <v>1875</v>
      </c>
      <c r="G447" s="23">
        <v>320</v>
      </c>
      <c r="H447" s="23">
        <v>60</v>
      </c>
      <c r="I447" s="18">
        <f t="shared" si="18"/>
        <v>4.333333333333333</v>
      </c>
      <c r="J447" s="23">
        <v>320</v>
      </c>
      <c r="K447" s="23">
        <v>60</v>
      </c>
      <c r="L447" s="18">
        <f t="shared" si="19"/>
        <v>4.333333333333333</v>
      </c>
      <c r="M447" s="23">
        <v>405</v>
      </c>
      <c r="N447" s="23">
        <v>479</v>
      </c>
      <c r="O447" s="18">
        <f t="shared" si="20"/>
        <v>-0.1544885177453027</v>
      </c>
    </row>
    <row r="448" spans="1:15" x14ac:dyDescent="0.3">
      <c r="A448" t="s">
        <v>115</v>
      </c>
      <c r="B448" t="s">
        <v>103</v>
      </c>
      <c r="C448" t="s">
        <v>1874</v>
      </c>
      <c r="D448" t="s">
        <v>6</v>
      </c>
      <c r="E448" t="s">
        <v>82</v>
      </c>
      <c r="F448" t="s">
        <v>1876</v>
      </c>
      <c r="G448" s="23">
        <v>1208</v>
      </c>
      <c r="H448" s="23">
        <v>523</v>
      </c>
      <c r="I448" s="18">
        <f t="shared" si="18"/>
        <v>1.3097514340344167</v>
      </c>
      <c r="J448" s="23">
        <v>1208</v>
      </c>
      <c r="K448" s="23">
        <v>523</v>
      </c>
      <c r="L448" s="18">
        <f t="shared" si="19"/>
        <v>1.3097514340344167</v>
      </c>
      <c r="M448" s="23">
        <v>2831</v>
      </c>
      <c r="N448" s="23">
        <v>1213</v>
      </c>
      <c r="O448" s="18">
        <f t="shared" si="20"/>
        <v>1.3338829348722177</v>
      </c>
    </row>
    <row r="449" spans="1:15" x14ac:dyDescent="0.3">
      <c r="A449" t="s">
        <v>115</v>
      </c>
      <c r="B449" t="s">
        <v>103</v>
      </c>
      <c r="C449" t="s">
        <v>1874</v>
      </c>
      <c r="D449" t="s">
        <v>6</v>
      </c>
      <c r="E449" t="s">
        <v>82</v>
      </c>
      <c r="F449" t="s">
        <v>1877</v>
      </c>
      <c r="G449" s="23">
        <v>2048</v>
      </c>
      <c r="H449" s="23">
        <v>1469</v>
      </c>
      <c r="I449" s="18">
        <f t="shared" si="18"/>
        <v>0.39414567733151806</v>
      </c>
      <c r="J449" s="23">
        <v>2048</v>
      </c>
      <c r="K449" s="23">
        <v>1469</v>
      </c>
      <c r="L449" s="18">
        <f t="shared" si="19"/>
        <v>0.39414567733151806</v>
      </c>
      <c r="M449" s="23">
        <v>14063</v>
      </c>
      <c r="N449" s="23">
        <v>10023</v>
      </c>
      <c r="O449" s="18">
        <f t="shared" si="20"/>
        <v>0.40307293225581164</v>
      </c>
    </row>
    <row r="450" spans="1:15" x14ac:dyDescent="0.3">
      <c r="A450" t="s">
        <v>115</v>
      </c>
      <c r="B450" t="s">
        <v>103</v>
      </c>
      <c r="C450" t="s">
        <v>1874</v>
      </c>
      <c r="D450" t="s">
        <v>6</v>
      </c>
      <c r="E450" t="s">
        <v>82</v>
      </c>
      <c r="F450" t="s">
        <v>1878</v>
      </c>
      <c r="G450" s="23">
        <v>4420</v>
      </c>
      <c r="H450" s="23">
        <v>4201</v>
      </c>
      <c r="I450" s="18">
        <f t="shared" si="18"/>
        <v>5.2130445132111403E-2</v>
      </c>
      <c r="J450" s="23">
        <v>4420</v>
      </c>
      <c r="K450" s="23">
        <v>4201</v>
      </c>
      <c r="L450" s="18">
        <f t="shared" si="19"/>
        <v>5.2130445132111403E-2</v>
      </c>
      <c r="M450" s="23">
        <v>9238</v>
      </c>
      <c r="N450" s="23">
        <v>7326</v>
      </c>
      <c r="O450" s="18">
        <f t="shared" si="20"/>
        <v>0.260988260988261</v>
      </c>
    </row>
    <row r="451" spans="1:15" x14ac:dyDescent="0.3">
      <c r="A451" t="s">
        <v>115</v>
      </c>
      <c r="B451" t="s">
        <v>103</v>
      </c>
      <c r="C451" t="s">
        <v>1874</v>
      </c>
      <c r="D451" t="s">
        <v>6</v>
      </c>
      <c r="E451" t="s">
        <v>82</v>
      </c>
      <c r="F451" t="s">
        <v>1879</v>
      </c>
      <c r="G451" s="23">
        <v>14585</v>
      </c>
      <c r="H451" s="23">
        <v>15043</v>
      </c>
      <c r="I451" s="18">
        <f t="shared" si="18"/>
        <v>-3.0446054643355713E-2</v>
      </c>
      <c r="J451" s="23">
        <v>14585</v>
      </c>
      <c r="K451" s="23">
        <v>15043</v>
      </c>
      <c r="L451" s="18">
        <f t="shared" si="19"/>
        <v>-3.0446054643355713E-2</v>
      </c>
      <c r="M451" s="23">
        <v>21460</v>
      </c>
      <c r="N451" s="23">
        <v>17008</v>
      </c>
      <c r="O451" s="18">
        <f t="shared" si="20"/>
        <v>0.26175917215428035</v>
      </c>
    </row>
    <row r="452" spans="1:15" x14ac:dyDescent="0.3">
      <c r="A452" t="s">
        <v>115</v>
      </c>
      <c r="B452" t="s">
        <v>103</v>
      </c>
      <c r="C452" t="s">
        <v>1874</v>
      </c>
      <c r="D452" t="s">
        <v>2</v>
      </c>
      <c r="E452" t="s">
        <v>82</v>
      </c>
      <c r="F452" t="s">
        <v>1877</v>
      </c>
      <c r="G452" s="23">
        <v>0</v>
      </c>
      <c r="H452" s="23">
        <v>33</v>
      </c>
      <c r="I452" s="18">
        <f t="shared" si="18"/>
        <v>-1</v>
      </c>
      <c r="J452" s="23">
        <v>0</v>
      </c>
      <c r="K452" s="23">
        <v>33</v>
      </c>
      <c r="L452" s="18">
        <f t="shared" si="19"/>
        <v>-1</v>
      </c>
      <c r="M452" s="23">
        <v>460</v>
      </c>
      <c r="N452" s="23">
        <v>1240</v>
      </c>
      <c r="O452" s="18">
        <f t="shared" si="20"/>
        <v>-0.62903225806451613</v>
      </c>
    </row>
    <row r="453" spans="1:15" x14ac:dyDescent="0.3">
      <c r="A453" t="s">
        <v>115</v>
      </c>
      <c r="B453" t="s">
        <v>103</v>
      </c>
      <c r="C453" t="s">
        <v>1874</v>
      </c>
      <c r="D453" t="s">
        <v>2</v>
      </c>
      <c r="E453" t="s">
        <v>82</v>
      </c>
      <c r="F453" t="s">
        <v>1878</v>
      </c>
      <c r="G453" s="23">
        <v>0</v>
      </c>
      <c r="H453" s="23">
        <v>300</v>
      </c>
      <c r="I453" s="18">
        <f t="shared" si="18"/>
        <v>-1</v>
      </c>
      <c r="J453" s="23">
        <v>0</v>
      </c>
      <c r="K453" s="23">
        <v>300</v>
      </c>
      <c r="L453" s="18">
        <f t="shared" si="19"/>
        <v>-1</v>
      </c>
      <c r="M453" s="23">
        <v>800</v>
      </c>
      <c r="N453" s="23">
        <v>1000</v>
      </c>
      <c r="O453" s="18">
        <f t="shared" si="20"/>
        <v>-0.2</v>
      </c>
    </row>
    <row r="454" spans="1:15" x14ac:dyDescent="0.3">
      <c r="A454" t="s">
        <v>115</v>
      </c>
      <c r="B454" t="s">
        <v>103</v>
      </c>
      <c r="C454" t="s">
        <v>1874</v>
      </c>
      <c r="D454" t="s">
        <v>2</v>
      </c>
      <c r="E454" t="s">
        <v>82</v>
      </c>
      <c r="F454" t="s">
        <v>1879</v>
      </c>
      <c r="G454" s="23">
        <v>500</v>
      </c>
      <c r="H454" s="23">
        <v>6590</v>
      </c>
      <c r="I454" s="18">
        <f t="shared" si="18"/>
        <v>-0.92412746585735961</v>
      </c>
      <c r="J454" s="23">
        <v>500</v>
      </c>
      <c r="K454" s="23">
        <v>6590</v>
      </c>
      <c r="L454" s="18">
        <f t="shared" si="19"/>
        <v>-0.92412746585735961</v>
      </c>
      <c r="M454" s="23">
        <v>9080</v>
      </c>
      <c r="N454" s="23">
        <v>10992</v>
      </c>
      <c r="O454" s="18">
        <f t="shared" si="20"/>
        <v>-0.17394468704512372</v>
      </c>
    </row>
    <row r="455" spans="1:15" x14ac:dyDescent="0.3">
      <c r="A455" t="s">
        <v>115</v>
      </c>
      <c r="B455" t="s">
        <v>104</v>
      </c>
      <c r="C455" t="s">
        <v>54</v>
      </c>
      <c r="D455" t="s">
        <v>6</v>
      </c>
      <c r="E455" t="s">
        <v>82</v>
      </c>
      <c r="F455" t="s">
        <v>327</v>
      </c>
      <c r="G455" s="23"/>
      <c r="H455" s="23">
        <v>4</v>
      </c>
      <c r="I455" s="18">
        <f t="shared" si="18"/>
        <v>-1</v>
      </c>
      <c r="J455" s="23"/>
      <c r="K455" s="23">
        <v>4</v>
      </c>
      <c r="L455" s="18">
        <f t="shared" si="19"/>
        <v>-1</v>
      </c>
      <c r="M455" s="23"/>
      <c r="N455" s="23">
        <v>0</v>
      </c>
      <c r="O455" s="16" t="s">
        <v>2280</v>
      </c>
    </row>
    <row r="456" spans="1:15" x14ac:dyDescent="0.3">
      <c r="A456" t="s">
        <v>115</v>
      </c>
      <c r="B456" t="s">
        <v>104</v>
      </c>
      <c r="C456" t="s">
        <v>54</v>
      </c>
      <c r="D456" t="s">
        <v>6</v>
      </c>
      <c r="E456" t="s">
        <v>82</v>
      </c>
      <c r="F456" t="s">
        <v>244</v>
      </c>
      <c r="G456" s="23">
        <v>13</v>
      </c>
      <c r="H456" s="23">
        <v>212</v>
      </c>
      <c r="I456" s="18">
        <f t="shared" si="18"/>
        <v>-0.93867924528301883</v>
      </c>
      <c r="J456" s="23">
        <v>13</v>
      </c>
      <c r="K456" s="23">
        <v>212</v>
      </c>
      <c r="L456" s="18">
        <f t="shared" si="19"/>
        <v>-0.93867924528301883</v>
      </c>
      <c r="M456" s="23">
        <v>10</v>
      </c>
      <c r="N456" s="23">
        <v>13</v>
      </c>
      <c r="O456" s="18">
        <f t="shared" si="20"/>
        <v>-0.23076923076923078</v>
      </c>
    </row>
    <row r="457" spans="1:15" x14ac:dyDescent="0.3">
      <c r="A457" t="s">
        <v>115</v>
      </c>
      <c r="B457" t="s">
        <v>104</v>
      </c>
      <c r="C457" t="s">
        <v>54</v>
      </c>
      <c r="D457" t="s">
        <v>6</v>
      </c>
      <c r="E457" t="s">
        <v>82</v>
      </c>
      <c r="F457" t="s">
        <v>1941</v>
      </c>
      <c r="G457" s="23"/>
      <c r="H457" s="23">
        <v>2</v>
      </c>
      <c r="I457" s="18">
        <f t="shared" si="18"/>
        <v>-1</v>
      </c>
      <c r="J457" s="23"/>
      <c r="K457" s="23">
        <v>2</v>
      </c>
      <c r="L457" s="18">
        <f t="shared" si="19"/>
        <v>-1</v>
      </c>
      <c r="M457" s="23"/>
      <c r="N457" s="23">
        <v>1</v>
      </c>
      <c r="O457" s="18">
        <f t="shared" si="20"/>
        <v>-1</v>
      </c>
    </row>
    <row r="458" spans="1:15" x14ac:dyDescent="0.3">
      <c r="A458" t="s">
        <v>115</v>
      </c>
      <c r="B458" t="s">
        <v>104</v>
      </c>
      <c r="C458" t="s">
        <v>54</v>
      </c>
      <c r="D458" t="s">
        <v>6</v>
      </c>
      <c r="E458" t="s">
        <v>82</v>
      </c>
      <c r="F458" t="s">
        <v>354</v>
      </c>
      <c r="G458" s="23"/>
      <c r="H458" s="23">
        <v>2</v>
      </c>
      <c r="I458" s="18">
        <f t="shared" si="18"/>
        <v>-1</v>
      </c>
      <c r="J458" s="23"/>
      <c r="K458" s="23">
        <v>2</v>
      </c>
      <c r="L458" s="18">
        <f t="shared" si="19"/>
        <v>-1</v>
      </c>
      <c r="M458" s="23"/>
      <c r="N458" s="23">
        <v>0</v>
      </c>
      <c r="O458" s="16" t="s">
        <v>2280</v>
      </c>
    </row>
    <row r="459" spans="1:15" x14ac:dyDescent="0.3">
      <c r="A459" t="s">
        <v>115</v>
      </c>
      <c r="B459" t="s">
        <v>104</v>
      </c>
      <c r="C459" t="s">
        <v>54</v>
      </c>
      <c r="D459" t="s">
        <v>6</v>
      </c>
      <c r="E459" t="s">
        <v>82</v>
      </c>
      <c r="F459" t="s">
        <v>1323</v>
      </c>
      <c r="G459" s="23"/>
      <c r="H459" s="23">
        <v>16</v>
      </c>
      <c r="I459" s="18">
        <f t="shared" si="18"/>
        <v>-1</v>
      </c>
      <c r="J459" s="23"/>
      <c r="K459" s="23">
        <v>16</v>
      </c>
      <c r="L459" s="18">
        <f t="shared" si="19"/>
        <v>-1</v>
      </c>
      <c r="M459" s="23"/>
      <c r="N459" s="23">
        <v>0</v>
      </c>
      <c r="O459" s="16" t="s">
        <v>2280</v>
      </c>
    </row>
    <row r="460" spans="1:15" x14ac:dyDescent="0.3">
      <c r="A460" t="s">
        <v>115</v>
      </c>
      <c r="B460" t="s">
        <v>104</v>
      </c>
      <c r="C460" t="s">
        <v>54</v>
      </c>
      <c r="D460" t="s">
        <v>6</v>
      </c>
      <c r="E460" t="s">
        <v>78</v>
      </c>
      <c r="F460" t="s">
        <v>1937</v>
      </c>
      <c r="G460" s="23"/>
      <c r="H460" s="23">
        <v>1619</v>
      </c>
      <c r="I460" s="18">
        <f t="shared" si="18"/>
        <v>-1</v>
      </c>
      <c r="J460" s="23"/>
      <c r="K460" s="23">
        <v>1619</v>
      </c>
      <c r="L460" s="18">
        <f t="shared" si="19"/>
        <v>-1</v>
      </c>
      <c r="M460" s="23"/>
      <c r="N460" s="23">
        <v>105</v>
      </c>
      <c r="O460" s="18">
        <f t="shared" si="20"/>
        <v>-1</v>
      </c>
    </row>
    <row r="461" spans="1:15" x14ac:dyDescent="0.3">
      <c r="A461" t="s">
        <v>115</v>
      </c>
      <c r="B461" t="s">
        <v>104</v>
      </c>
      <c r="C461" t="s">
        <v>54</v>
      </c>
      <c r="D461" t="s">
        <v>6</v>
      </c>
      <c r="E461" t="s">
        <v>78</v>
      </c>
      <c r="F461" t="s">
        <v>1938</v>
      </c>
      <c r="G461" s="23"/>
      <c r="H461" s="23">
        <v>135</v>
      </c>
      <c r="I461" s="18">
        <f t="shared" si="18"/>
        <v>-1</v>
      </c>
      <c r="J461" s="23"/>
      <c r="K461" s="23">
        <v>135</v>
      </c>
      <c r="L461" s="18">
        <f t="shared" si="19"/>
        <v>-1</v>
      </c>
      <c r="M461" s="23"/>
      <c r="N461" s="23">
        <v>0</v>
      </c>
      <c r="O461" s="16" t="s">
        <v>2280</v>
      </c>
    </row>
    <row r="462" spans="1:15" x14ac:dyDescent="0.3">
      <c r="A462" t="s">
        <v>115</v>
      </c>
      <c r="B462" t="s">
        <v>104</v>
      </c>
      <c r="C462" t="s">
        <v>54</v>
      </c>
      <c r="D462" t="s">
        <v>6</v>
      </c>
      <c r="E462" t="s">
        <v>78</v>
      </c>
      <c r="F462" t="s">
        <v>1939</v>
      </c>
      <c r="G462" s="23"/>
      <c r="H462" s="23">
        <v>10</v>
      </c>
      <c r="I462" s="18">
        <f t="shared" si="18"/>
        <v>-1</v>
      </c>
      <c r="J462" s="23"/>
      <c r="K462" s="23">
        <v>10</v>
      </c>
      <c r="L462" s="18">
        <f t="shared" si="19"/>
        <v>-1</v>
      </c>
      <c r="M462" s="23"/>
      <c r="N462" s="23">
        <v>0</v>
      </c>
      <c r="O462" s="16" t="s">
        <v>2280</v>
      </c>
    </row>
    <row r="463" spans="1:15" x14ac:dyDescent="0.3">
      <c r="A463" t="s">
        <v>115</v>
      </c>
      <c r="B463" t="s">
        <v>104</v>
      </c>
      <c r="C463" t="s">
        <v>54</v>
      </c>
      <c r="D463" t="s">
        <v>6</v>
      </c>
      <c r="E463" t="s">
        <v>78</v>
      </c>
      <c r="F463" t="s">
        <v>1942</v>
      </c>
      <c r="G463" s="23">
        <v>13364</v>
      </c>
      <c r="H463" s="23">
        <v>50405</v>
      </c>
      <c r="I463" s="18">
        <f t="shared" ref="I463:I525" si="21">(G463-H463)/H463</f>
        <v>-0.73486757266144231</v>
      </c>
      <c r="J463" s="23">
        <v>13364</v>
      </c>
      <c r="K463" s="23">
        <v>50405</v>
      </c>
      <c r="L463" s="18">
        <f t="shared" ref="L463:L525" si="22">(J463-K463)/K463</f>
        <v>-0.73486757266144231</v>
      </c>
      <c r="M463" s="23">
        <v>240</v>
      </c>
      <c r="N463" s="23">
        <v>1647</v>
      </c>
      <c r="O463" s="18">
        <f t="shared" si="20"/>
        <v>-0.85428051001821492</v>
      </c>
    </row>
    <row r="464" spans="1:15" x14ac:dyDescent="0.3">
      <c r="A464" t="s">
        <v>115</v>
      </c>
      <c r="B464" t="s">
        <v>104</v>
      </c>
      <c r="C464" t="s">
        <v>54</v>
      </c>
      <c r="D464" t="s">
        <v>6</v>
      </c>
      <c r="E464" t="s">
        <v>78</v>
      </c>
      <c r="F464" t="s">
        <v>1943</v>
      </c>
      <c r="G464" s="23">
        <v>3764</v>
      </c>
      <c r="H464" s="23">
        <v>7598</v>
      </c>
      <c r="I464" s="18">
        <f t="shared" si="21"/>
        <v>-0.50460647538826009</v>
      </c>
      <c r="J464" s="23">
        <v>3764</v>
      </c>
      <c r="K464" s="23">
        <v>7598</v>
      </c>
      <c r="L464" s="18">
        <f t="shared" si="22"/>
        <v>-0.50460647538826009</v>
      </c>
      <c r="M464" s="23">
        <v>78</v>
      </c>
      <c r="N464" s="23">
        <v>228</v>
      </c>
      <c r="O464" s="18">
        <f t="shared" ref="O464:O527" si="23">(M464-N464)/N464</f>
        <v>-0.65789473684210531</v>
      </c>
    </row>
    <row r="465" spans="1:15" x14ac:dyDescent="0.3">
      <c r="A465" t="s">
        <v>115</v>
      </c>
      <c r="B465" t="s">
        <v>104</v>
      </c>
      <c r="C465" t="s">
        <v>54</v>
      </c>
      <c r="D465" t="s">
        <v>6</v>
      </c>
      <c r="E465" t="s">
        <v>78</v>
      </c>
      <c r="F465" t="s">
        <v>1944</v>
      </c>
      <c r="G465" s="23">
        <v>137</v>
      </c>
      <c r="H465" s="23">
        <v>206</v>
      </c>
      <c r="I465" s="18">
        <f t="shared" si="21"/>
        <v>-0.33495145631067963</v>
      </c>
      <c r="J465" s="23">
        <v>137</v>
      </c>
      <c r="K465" s="23">
        <v>206</v>
      </c>
      <c r="L465" s="18">
        <f t="shared" si="22"/>
        <v>-0.33495145631067963</v>
      </c>
      <c r="M465" s="23">
        <v>2</v>
      </c>
      <c r="N465" s="23">
        <v>11</v>
      </c>
      <c r="O465" s="18">
        <f t="shared" si="23"/>
        <v>-0.81818181818181823</v>
      </c>
    </row>
    <row r="466" spans="1:15" x14ac:dyDescent="0.3">
      <c r="A466" t="s">
        <v>115</v>
      </c>
      <c r="B466" t="s">
        <v>104</v>
      </c>
      <c r="C466" t="s">
        <v>54</v>
      </c>
      <c r="D466" t="s">
        <v>6</v>
      </c>
      <c r="E466" t="s">
        <v>78</v>
      </c>
      <c r="F466" t="s">
        <v>1965</v>
      </c>
      <c r="G466" s="23">
        <v>77</v>
      </c>
      <c r="H466" s="23">
        <v>271</v>
      </c>
      <c r="I466" s="18">
        <f t="shared" si="21"/>
        <v>-0.71586715867158668</v>
      </c>
      <c r="J466" s="23">
        <v>77</v>
      </c>
      <c r="K466" s="23">
        <v>271</v>
      </c>
      <c r="L466" s="18">
        <f t="shared" si="22"/>
        <v>-0.71586715867158668</v>
      </c>
      <c r="M466" s="23">
        <v>95</v>
      </c>
      <c r="N466" s="23">
        <v>263</v>
      </c>
      <c r="O466" s="18">
        <f t="shared" si="23"/>
        <v>-0.63878326996197721</v>
      </c>
    </row>
    <row r="467" spans="1:15" x14ac:dyDescent="0.3">
      <c r="A467" t="s">
        <v>115</v>
      </c>
      <c r="B467" t="s">
        <v>104</v>
      </c>
      <c r="C467" t="s">
        <v>54</v>
      </c>
      <c r="D467" t="s">
        <v>6</v>
      </c>
      <c r="E467" t="s">
        <v>78</v>
      </c>
      <c r="F467" t="s">
        <v>1966</v>
      </c>
      <c r="G467" s="23">
        <v>6604</v>
      </c>
      <c r="H467" s="23">
        <v>4351</v>
      </c>
      <c r="I467" s="18">
        <f t="shared" si="21"/>
        <v>0.51781199724201332</v>
      </c>
      <c r="J467" s="23">
        <v>6604</v>
      </c>
      <c r="K467" s="23">
        <v>4351</v>
      </c>
      <c r="L467" s="18">
        <f t="shared" si="22"/>
        <v>0.51781199724201332</v>
      </c>
      <c r="M467" s="23">
        <v>0</v>
      </c>
      <c r="N467" s="23">
        <v>31</v>
      </c>
      <c r="O467" s="18">
        <f t="shared" si="23"/>
        <v>-1</v>
      </c>
    </row>
    <row r="468" spans="1:15" x14ac:dyDescent="0.3">
      <c r="A468" t="s">
        <v>115</v>
      </c>
      <c r="B468" t="s">
        <v>104</v>
      </c>
      <c r="C468" t="s">
        <v>54</v>
      </c>
      <c r="D468" t="s">
        <v>6</v>
      </c>
      <c r="E468" t="s">
        <v>91</v>
      </c>
      <c r="F468" t="s">
        <v>580</v>
      </c>
      <c r="G468" s="23">
        <v>1174</v>
      </c>
      <c r="H468" s="23">
        <v>1007</v>
      </c>
      <c r="I468" s="18">
        <f t="shared" si="21"/>
        <v>0.16583912611717974</v>
      </c>
      <c r="J468" s="23">
        <v>1174</v>
      </c>
      <c r="K468" s="23">
        <v>1007</v>
      </c>
      <c r="L468" s="18">
        <f t="shared" si="22"/>
        <v>0.16583912611717974</v>
      </c>
      <c r="M468" s="23">
        <v>74</v>
      </c>
      <c r="N468" s="23">
        <v>48</v>
      </c>
      <c r="O468" s="18">
        <f t="shared" si="23"/>
        <v>0.54166666666666663</v>
      </c>
    </row>
    <row r="469" spans="1:15" x14ac:dyDescent="0.3">
      <c r="A469" t="s">
        <v>115</v>
      </c>
      <c r="B469" t="s">
        <v>104</v>
      </c>
      <c r="C469" t="s">
        <v>54</v>
      </c>
      <c r="D469" t="s">
        <v>6</v>
      </c>
      <c r="E469" t="s">
        <v>91</v>
      </c>
      <c r="F469" t="s">
        <v>1940</v>
      </c>
      <c r="G469" s="23">
        <v>197</v>
      </c>
      <c r="H469" s="23">
        <v>24</v>
      </c>
      <c r="I469" s="18">
        <f t="shared" si="21"/>
        <v>7.208333333333333</v>
      </c>
      <c r="J469" s="23">
        <v>197</v>
      </c>
      <c r="K469" s="23">
        <v>24</v>
      </c>
      <c r="L469" s="18">
        <f t="shared" si="22"/>
        <v>7.208333333333333</v>
      </c>
      <c r="M469" s="23">
        <v>112</v>
      </c>
      <c r="N469" s="23">
        <v>6</v>
      </c>
      <c r="O469" s="18">
        <f t="shared" si="23"/>
        <v>17.666666666666668</v>
      </c>
    </row>
    <row r="470" spans="1:15" x14ac:dyDescent="0.3">
      <c r="A470" t="s">
        <v>115</v>
      </c>
      <c r="B470" t="s">
        <v>104</v>
      </c>
      <c r="C470" t="s">
        <v>54</v>
      </c>
      <c r="D470" t="s">
        <v>6</v>
      </c>
      <c r="E470" t="s">
        <v>86</v>
      </c>
      <c r="F470" t="s">
        <v>1945</v>
      </c>
      <c r="G470" s="23">
        <v>90985</v>
      </c>
      <c r="H470" s="23">
        <v>45471</v>
      </c>
      <c r="I470" s="18">
        <f t="shared" si="21"/>
        <v>1.0009456576719227</v>
      </c>
      <c r="J470" s="23">
        <v>90985</v>
      </c>
      <c r="K470" s="23">
        <v>45471</v>
      </c>
      <c r="L470" s="18">
        <f t="shared" si="22"/>
        <v>1.0009456576719227</v>
      </c>
      <c r="M470" s="23">
        <v>721</v>
      </c>
      <c r="N470" s="23">
        <v>636</v>
      </c>
      <c r="O470" s="18">
        <f t="shared" si="23"/>
        <v>0.13364779874213836</v>
      </c>
    </row>
    <row r="471" spans="1:15" x14ac:dyDescent="0.3">
      <c r="A471" t="s">
        <v>115</v>
      </c>
      <c r="B471" t="s">
        <v>104</v>
      </c>
      <c r="C471" t="s">
        <v>54</v>
      </c>
      <c r="D471" t="s">
        <v>6</v>
      </c>
      <c r="E471" t="s">
        <v>86</v>
      </c>
      <c r="F471" t="s">
        <v>1946</v>
      </c>
      <c r="G471" s="23">
        <v>16905</v>
      </c>
      <c r="H471" s="23">
        <v>8368</v>
      </c>
      <c r="I471" s="18">
        <f t="shared" si="21"/>
        <v>1.0201959847036328</v>
      </c>
      <c r="J471" s="23">
        <v>16905</v>
      </c>
      <c r="K471" s="23">
        <v>8368</v>
      </c>
      <c r="L471" s="18">
        <f t="shared" si="22"/>
        <v>1.0201959847036328</v>
      </c>
      <c r="M471" s="23">
        <v>115</v>
      </c>
      <c r="N471" s="23">
        <v>127</v>
      </c>
      <c r="O471" s="18">
        <f t="shared" si="23"/>
        <v>-9.4488188976377951E-2</v>
      </c>
    </row>
    <row r="472" spans="1:15" x14ac:dyDescent="0.3">
      <c r="A472" t="s">
        <v>115</v>
      </c>
      <c r="B472" t="s">
        <v>104</v>
      </c>
      <c r="C472" t="s">
        <v>54</v>
      </c>
      <c r="D472" t="s">
        <v>6</v>
      </c>
      <c r="E472" t="s">
        <v>86</v>
      </c>
      <c r="F472" t="s">
        <v>1947</v>
      </c>
      <c r="G472" s="23">
        <v>1181</v>
      </c>
      <c r="H472" s="23">
        <v>357</v>
      </c>
      <c r="I472" s="18">
        <f t="shared" si="21"/>
        <v>2.3081232492997197</v>
      </c>
      <c r="J472" s="23">
        <v>1181</v>
      </c>
      <c r="K472" s="23">
        <v>357</v>
      </c>
      <c r="L472" s="18">
        <f t="shared" si="22"/>
        <v>2.3081232492997197</v>
      </c>
      <c r="M472" s="23">
        <v>15</v>
      </c>
      <c r="N472" s="23">
        <v>31</v>
      </c>
      <c r="O472" s="18">
        <f t="shared" si="23"/>
        <v>-0.5161290322580645</v>
      </c>
    </row>
    <row r="473" spans="1:15" x14ac:dyDescent="0.3">
      <c r="A473" t="s">
        <v>115</v>
      </c>
      <c r="B473" t="s">
        <v>104</v>
      </c>
      <c r="C473" t="s">
        <v>54</v>
      </c>
      <c r="D473" t="s">
        <v>6</v>
      </c>
      <c r="E473" t="s">
        <v>86</v>
      </c>
      <c r="F473" t="s">
        <v>1948</v>
      </c>
      <c r="G473" s="23">
        <v>140</v>
      </c>
      <c r="H473" s="23">
        <v>10</v>
      </c>
      <c r="I473" s="18">
        <f t="shared" si="21"/>
        <v>13</v>
      </c>
      <c r="J473" s="23">
        <v>140</v>
      </c>
      <c r="K473" s="23">
        <v>10</v>
      </c>
      <c r="L473" s="18">
        <f t="shared" si="22"/>
        <v>13</v>
      </c>
      <c r="M473" s="23">
        <v>3</v>
      </c>
      <c r="N473" s="23">
        <v>1</v>
      </c>
      <c r="O473" s="18">
        <f t="shared" si="23"/>
        <v>2</v>
      </c>
    </row>
    <row r="474" spans="1:15" x14ac:dyDescent="0.3">
      <c r="A474" t="s">
        <v>115</v>
      </c>
      <c r="B474" t="s">
        <v>104</v>
      </c>
      <c r="C474" t="s">
        <v>54</v>
      </c>
      <c r="D474" t="s">
        <v>6</v>
      </c>
      <c r="E474" t="s">
        <v>86</v>
      </c>
      <c r="F474" t="s">
        <v>1949</v>
      </c>
      <c r="G474" s="23">
        <v>297</v>
      </c>
      <c r="H474" s="23">
        <v>74</v>
      </c>
      <c r="I474" s="18">
        <f t="shared" si="21"/>
        <v>3.0135135135135136</v>
      </c>
      <c r="J474" s="23">
        <v>297</v>
      </c>
      <c r="K474" s="23">
        <v>74</v>
      </c>
      <c r="L474" s="18">
        <f t="shared" si="22"/>
        <v>3.0135135135135136</v>
      </c>
      <c r="M474" s="23">
        <v>45</v>
      </c>
      <c r="N474" s="23">
        <v>0</v>
      </c>
      <c r="O474" s="16" t="s">
        <v>2280</v>
      </c>
    </row>
    <row r="475" spans="1:15" x14ac:dyDescent="0.3">
      <c r="A475" t="s">
        <v>115</v>
      </c>
      <c r="B475" t="s">
        <v>104</v>
      </c>
      <c r="C475" t="s">
        <v>54</v>
      </c>
      <c r="D475" t="s">
        <v>6</v>
      </c>
      <c r="E475" t="s">
        <v>86</v>
      </c>
      <c r="F475" t="s">
        <v>1950</v>
      </c>
      <c r="G475" s="23">
        <v>382</v>
      </c>
      <c r="H475" s="23">
        <v>146</v>
      </c>
      <c r="I475" s="18">
        <f t="shared" si="21"/>
        <v>1.6164383561643836</v>
      </c>
      <c r="J475" s="23">
        <v>382</v>
      </c>
      <c r="K475" s="23">
        <v>146</v>
      </c>
      <c r="L475" s="18">
        <f t="shared" si="22"/>
        <v>1.6164383561643836</v>
      </c>
      <c r="M475" s="23">
        <v>4</v>
      </c>
      <c r="N475" s="23">
        <v>22</v>
      </c>
      <c r="O475" s="18">
        <f t="shared" si="23"/>
        <v>-0.81818181818181823</v>
      </c>
    </row>
    <row r="476" spans="1:15" x14ac:dyDescent="0.3">
      <c r="A476" t="s">
        <v>115</v>
      </c>
      <c r="B476" t="s">
        <v>104</v>
      </c>
      <c r="C476" t="s">
        <v>54</v>
      </c>
      <c r="D476" t="s">
        <v>6</v>
      </c>
      <c r="E476" t="s">
        <v>86</v>
      </c>
      <c r="F476" t="s">
        <v>1951</v>
      </c>
      <c r="G476" s="23">
        <v>34</v>
      </c>
      <c r="H476" s="23">
        <v>98</v>
      </c>
      <c r="I476" s="18">
        <f t="shared" si="21"/>
        <v>-0.65306122448979587</v>
      </c>
      <c r="J476" s="23">
        <v>34</v>
      </c>
      <c r="K476" s="23">
        <v>98</v>
      </c>
      <c r="L476" s="18">
        <f t="shared" si="22"/>
        <v>-0.65306122448979587</v>
      </c>
      <c r="M476" s="23">
        <v>0</v>
      </c>
      <c r="N476" s="23">
        <v>0</v>
      </c>
      <c r="O476" s="16" t="s">
        <v>2280</v>
      </c>
    </row>
    <row r="477" spans="1:15" x14ac:dyDescent="0.3">
      <c r="A477" t="s">
        <v>115</v>
      </c>
      <c r="B477" t="s">
        <v>104</v>
      </c>
      <c r="C477" t="s">
        <v>54</v>
      </c>
      <c r="D477" t="s">
        <v>6</v>
      </c>
      <c r="E477" t="s">
        <v>86</v>
      </c>
      <c r="F477" t="s">
        <v>1952</v>
      </c>
      <c r="G477" s="23">
        <v>196</v>
      </c>
      <c r="H477" s="23">
        <v>70</v>
      </c>
      <c r="I477" s="18">
        <f t="shared" si="21"/>
        <v>1.8</v>
      </c>
      <c r="J477" s="23">
        <v>196</v>
      </c>
      <c r="K477" s="23">
        <v>70</v>
      </c>
      <c r="L477" s="18">
        <f t="shared" si="22"/>
        <v>1.8</v>
      </c>
      <c r="M477" s="23">
        <v>0</v>
      </c>
      <c r="N477" s="23">
        <v>1</v>
      </c>
      <c r="O477" s="18">
        <f t="shared" si="23"/>
        <v>-1</v>
      </c>
    </row>
    <row r="478" spans="1:15" x14ac:dyDescent="0.3">
      <c r="A478" t="s">
        <v>115</v>
      </c>
      <c r="B478" t="s">
        <v>104</v>
      </c>
      <c r="C478" t="s">
        <v>54</v>
      </c>
      <c r="D478" t="s">
        <v>6</v>
      </c>
      <c r="E478" t="s">
        <v>86</v>
      </c>
      <c r="F478" t="s">
        <v>1953</v>
      </c>
      <c r="G478" s="23">
        <v>83</v>
      </c>
      <c r="H478" s="23">
        <v>25</v>
      </c>
      <c r="I478" s="18">
        <f t="shared" si="21"/>
        <v>2.3199999999999998</v>
      </c>
      <c r="J478" s="23">
        <v>83</v>
      </c>
      <c r="K478" s="23">
        <v>25</v>
      </c>
      <c r="L478" s="18">
        <f t="shared" si="22"/>
        <v>2.3199999999999998</v>
      </c>
      <c r="M478" s="23">
        <v>3</v>
      </c>
      <c r="N478" s="23">
        <v>0</v>
      </c>
      <c r="O478" s="16" t="s">
        <v>2280</v>
      </c>
    </row>
    <row r="479" spans="1:15" x14ac:dyDescent="0.3">
      <c r="A479" t="s">
        <v>115</v>
      </c>
      <c r="B479" t="s">
        <v>104</v>
      </c>
      <c r="C479" t="s">
        <v>54</v>
      </c>
      <c r="D479" t="s">
        <v>6</v>
      </c>
      <c r="E479" t="s">
        <v>86</v>
      </c>
      <c r="F479" t="s">
        <v>1954</v>
      </c>
      <c r="G479" s="23">
        <v>8</v>
      </c>
      <c r="H479" s="23">
        <v>35</v>
      </c>
      <c r="I479" s="18">
        <f t="shared" si="21"/>
        <v>-0.77142857142857146</v>
      </c>
      <c r="J479" s="23">
        <v>8</v>
      </c>
      <c r="K479" s="23">
        <v>35</v>
      </c>
      <c r="L479" s="18">
        <f t="shared" si="22"/>
        <v>-0.77142857142857146</v>
      </c>
      <c r="M479" s="23">
        <v>0</v>
      </c>
      <c r="N479" s="23">
        <v>0</v>
      </c>
      <c r="O479" s="16" t="s">
        <v>2280</v>
      </c>
    </row>
    <row r="480" spans="1:15" x14ac:dyDescent="0.3">
      <c r="A480" t="s">
        <v>115</v>
      </c>
      <c r="B480" t="s">
        <v>104</v>
      </c>
      <c r="C480" t="s">
        <v>54</v>
      </c>
      <c r="D480" t="s">
        <v>6</v>
      </c>
      <c r="E480" t="s">
        <v>86</v>
      </c>
      <c r="F480" t="s">
        <v>1955</v>
      </c>
      <c r="G480" s="23">
        <v>373</v>
      </c>
      <c r="H480" s="23">
        <v>270</v>
      </c>
      <c r="I480" s="18">
        <f t="shared" si="21"/>
        <v>0.38148148148148148</v>
      </c>
      <c r="J480" s="23">
        <v>373</v>
      </c>
      <c r="K480" s="23">
        <v>270</v>
      </c>
      <c r="L480" s="18">
        <f t="shared" si="22"/>
        <v>0.38148148148148148</v>
      </c>
      <c r="M480" s="23">
        <v>23</v>
      </c>
      <c r="N480" s="23">
        <v>45</v>
      </c>
      <c r="O480" s="18">
        <f t="shared" si="23"/>
        <v>-0.48888888888888887</v>
      </c>
    </row>
    <row r="481" spans="1:15" x14ac:dyDescent="0.3">
      <c r="A481" t="s">
        <v>115</v>
      </c>
      <c r="B481" t="s">
        <v>104</v>
      </c>
      <c r="C481" t="s">
        <v>54</v>
      </c>
      <c r="D481" t="s">
        <v>6</v>
      </c>
      <c r="E481" t="s">
        <v>86</v>
      </c>
      <c r="F481" t="s">
        <v>1956</v>
      </c>
      <c r="G481" s="23">
        <v>189</v>
      </c>
      <c r="H481" s="23">
        <v>291</v>
      </c>
      <c r="I481" s="18">
        <f t="shared" si="21"/>
        <v>-0.35051546391752575</v>
      </c>
      <c r="J481" s="23">
        <v>189</v>
      </c>
      <c r="K481" s="23">
        <v>291</v>
      </c>
      <c r="L481" s="18">
        <f t="shared" si="22"/>
        <v>-0.35051546391752575</v>
      </c>
      <c r="M481" s="23">
        <v>12</v>
      </c>
      <c r="N481" s="23">
        <v>0</v>
      </c>
      <c r="O481" s="16" t="s">
        <v>2280</v>
      </c>
    </row>
    <row r="482" spans="1:15" x14ac:dyDescent="0.3">
      <c r="A482" t="s">
        <v>115</v>
      </c>
      <c r="B482" t="s">
        <v>104</v>
      </c>
      <c r="C482" t="s">
        <v>54</v>
      </c>
      <c r="D482" t="s">
        <v>6</v>
      </c>
      <c r="E482" t="s">
        <v>86</v>
      </c>
      <c r="F482" t="s">
        <v>1957</v>
      </c>
      <c r="G482" s="23">
        <v>3608</v>
      </c>
      <c r="H482" s="23">
        <v>624</v>
      </c>
      <c r="I482" s="18">
        <f t="shared" si="21"/>
        <v>4.7820512820512819</v>
      </c>
      <c r="J482" s="23">
        <v>3608</v>
      </c>
      <c r="K482" s="23">
        <v>624</v>
      </c>
      <c r="L482" s="18">
        <f t="shared" si="22"/>
        <v>4.7820512820512819</v>
      </c>
      <c r="M482" s="23">
        <v>39</v>
      </c>
      <c r="N482" s="23">
        <v>20</v>
      </c>
      <c r="O482" s="18">
        <f t="shared" si="23"/>
        <v>0.95</v>
      </c>
    </row>
    <row r="483" spans="1:15" x14ac:dyDescent="0.3">
      <c r="A483" t="s">
        <v>115</v>
      </c>
      <c r="B483" t="s">
        <v>104</v>
      </c>
      <c r="C483" t="s">
        <v>54</v>
      </c>
      <c r="D483" t="s">
        <v>6</v>
      </c>
      <c r="E483" t="s">
        <v>86</v>
      </c>
      <c r="F483" t="s">
        <v>1958</v>
      </c>
      <c r="G483" s="23">
        <v>35</v>
      </c>
      <c r="H483" s="23">
        <v>6</v>
      </c>
      <c r="I483" s="18">
        <f t="shared" si="21"/>
        <v>4.833333333333333</v>
      </c>
      <c r="J483" s="23">
        <v>35</v>
      </c>
      <c r="K483" s="23">
        <v>6</v>
      </c>
      <c r="L483" s="18">
        <f t="shared" si="22"/>
        <v>4.833333333333333</v>
      </c>
      <c r="M483" s="23">
        <v>4</v>
      </c>
      <c r="N483" s="23">
        <v>0</v>
      </c>
      <c r="O483" s="16" t="s">
        <v>2280</v>
      </c>
    </row>
    <row r="484" spans="1:15" x14ac:dyDescent="0.3">
      <c r="A484" t="s">
        <v>115</v>
      </c>
      <c r="B484" t="s">
        <v>104</v>
      </c>
      <c r="C484" t="s">
        <v>54</v>
      </c>
      <c r="D484" t="s">
        <v>6</v>
      </c>
      <c r="E484" t="s">
        <v>86</v>
      </c>
      <c r="F484" t="s">
        <v>1959</v>
      </c>
      <c r="G484" s="23">
        <v>422</v>
      </c>
      <c r="H484" s="23">
        <v>150</v>
      </c>
      <c r="I484" s="18">
        <f t="shared" si="21"/>
        <v>1.8133333333333332</v>
      </c>
      <c r="J484" s="23">
        <v>422</v>
      </c>
      <c r="K484" s="23">
        <v>150</v>
      </c>
      <c r="L484" s="18">
        <f t="shared" si="22"/>
        <v>1.8133333333333332</v>
      </c>
      <c r="M484" s="23">
        <v>40</v>
      </c>
      <c r="N484" s="23">
        <v>0</v>
      </c>
      <c r="O484" s="16" t="s">
        <v>2280</v>
      </c>
    </row>
    <row r="485" spans="1:15" x14ac:dyDescent="0.3">
      <c r="A485" t="s">
        <v>115</v>
      </c>
      <c r="B485" t="s">
        <v>104</v>
      </c>
      <c r="C485" t="s">
        <v>54</v>
      </c>
      <c r="D485" t="s">
        <v>6</v>
      </c>
      <c r="E485" t="s">
        <v>86</v>
      </c>
      <c r="F485" t="s">
        <v>1960</v>
      </c>
      <c r="G485" s="23">
        <v>8050</v>
      </c>
      <c r="H485" s="23">
        <v>1336</v>
      </c>
      <c r="I485" s="18">
        <f t="shared" si="21"/>
        <v>5.0254491017964069</v>
      </c>
      <c r="J485" s="23">
        <v>8050</v>
      </c>
      <c r="K485" s="23">
        <v>1336</v>
      </c>
      <c r="L485" s="18">
        <f t="shared" si="22"/>
        <v>5.0254491017964069</v>
      </c>
      <c r="M485" s="23">
        <v>158</v>
      </c>
      <c r="N485" s="23">
        <v>23</v>
      </c>
      <c r="O485" s="18">
        <f t="shared" si="23"/>
        <v>5.8695652173913047</v>
      </c>
    </row>
    <row r="486" spans="1:15" x14ac:dyDescent="0.3">
      <c r="A486" t="s">
        <v>115</v>
      </c>
      <c r="B486" t="s">
        <v>104</v>
      </c>
      <c r="C486" t="s">
        <v>54</v>
      </c>
      <c r="D486" t="s">
        <v>6</v>
      </c>
      <c r="E486" t="s">
        <v>86</v>
      </c>
      <c r="F486" t="s">
        <v>1961</v>
      </c>
      <c r="G486" s="23">
        <v>643</v>
      </c>
      <c r="H486" s="23">
        <v>150</v>
      </c>
      <c r="I486" s="18">
        <f t="shared" si="21"/>
        <v>3.2866666666666666</v>
      </c>
      <c r="J486" s="23">
        <v>643</v>
      </c>
      <c r="K486" s="23">
        <v>150</v>
      </c>
      <c r="L486" s="18">
        <f t="shared" si="22"/>
        <v>3.2866666666666666</v>
      </c>
      <c r="M486" s="23">
        <v>15</v>
      </c>
      <c r="N486" s="23">
        <v>7</v>
      </c>
      <c r="O486" s="18">
        <f t="shared" si="23"/>
        <v>1.1428571428571428</v>
      </c>
    </row>
    <row r="487" spans="1:15" x14ac:dyDescent="0.3">
      <c r="A487" t="s">
        <v>115</v>
      </c>
      <c r="B487" t="s">
        <v>104</v>
      </c>
      <c r="C487" t="s">
        <v>54</v>
      </c>
      <c r="D487" t="s">
        <v>6</v>
      </c>
      <c r="E487" t="s">
        <v>86</v>
      </c>
      <c r="F487" t="s">
        <v>1962</v>
      </c>
      <c r="G487" s="23">
        <v>493</v>
      </c>
      <c r="H487" s="23">
        <v>170</v>
      </c>
      <c r="I487" s="18">
        <f t="shared" si="21"/>
        <v>1.9</v>
      </c>
      <c r="J487" s="23">
        <v>493</v>
      </c>
      <c r="K487" s="23">
        <v>170</v>
      </c>
      <c r="L487" s="18">
        <f t="shared" si="22"/>
        <v>1.9</v>
      </c>
      <c r="M487" s="23">
        <v>35</v>
      </c>
      <c r="N487" s="23">
        <v>10</v>
      </c>
      <c r="O487" s="18">
        <f t="shared" si="23"/>
        <v>2.5</v>
      </c>
    </row>
    <row r="488" spans="1:15" x14ac:dyDescent="0.3">
      <c r="A488" t="s">
        <v>115</v>
      </c>
      <c r="B488" t="s">
        <v>104</v>
      </c>
      <c r="C488" t="s">
        <v>54</v>
      </c>
      <c r="D488" t="s">
        <v>6</v>
      </c>
      <c r="E488" t="s">
        <v>86</v>
      </c>
      <c r="F488" t="s">
        <v>1963</v>
      </c>
      <c r="G488" s="23">
        <v>593</v>
      </c>
      <c r="H488" s="23">
        <v>390</v>
      </c>
      <c r="I488" s="18">
        <f t="shared" si="21"/>
        <v>0.52051282051282055</v>
      </c>
      <c r="J488" s="23">
        <v>593</v>
      </c>
      <c r="K488" s="23">
        <v>390</v>
      </c>
      <c r="L488" s="18">
        <f t="shared" si="22"/>
        <v>0.52051282051282055</v>
      </c>
      <c r="M488" s="23">
        <v>32</v>
      </c>
      <c r="N488" s="23">
        <v>7</v>
      </c>
      <c r="O488" s="18">
        <f t="shared" si="23"/>
        <v>3.5714285714285716</v>
      </c>
    </row>
    <row r="489" spans="1:15" x14ac:dyDescent="0.3">
      <c r="A489" t="s">
        <v>115</v>
      </c>
      <c r="B489" t="s">
        <v>104</v>
      </c>
      <c r="C489" t="s">
        <v>54</v>
      </c>
      <c r="D489" t="s">
        <v>6</v>
      </c>
      <c r="E489" t="s">
        <v>86</v>
      </c>
      <c r="F489" t="s">
        <v>1964</v>
      </c>
      <c r="G489" s="23"/>
      <c r="H489" s="23">
        <v>6</v>
      </c>
      <c r="I489" s="18">
        <f t="shared" si="21"/>
        <v>-1</v>
      </c>
      <c r="J489" s="23"/>
      <c r="K489" s="23">
        <v>6</v>
      </c>
      <c r="L489" s="18">
        <f t="shared" si="22"/>
        <v>-1</v>
      </c>
      <c r="M489" s="23"/>
      <c r="N489" s="23">
        <v>0</v>
      </c>
      <c r="O489" s="16" t="s">
        <v>2280</v>
      </c>
    </row>
    <row r="490" spans="1:15" x14ac:dyDescent="0.3">
      <c r="A490" t="s">
        <v>115</v>
      </c>
      <c r="B490" t="s">
        <v>104</v>
      </c>
      <c r="C490" t="s">
        <v>54</v>
      </c>
      <c r="D490" t="s">
        <v>6</v>
      </c>
      <c r="E490" t="s">
        <v>86</v>
      </c>
      <c r="F490" t="s">
        <v>1967</v>
      </c>
      <c r="G490" s="23"/>
      <c r="H490" s="23">
        <v>65</v>
      </c>
      <c r="I490" s="18">
        <f t="shared" si="21"/>
        <v>-1</v>
      </c>
      <c r="J490" s="23"/>
      <c r="K490" s="23">
        <v>65</v>
      </c>
      <c r="L490" s="18">
        <f t="shared" si="22"/>
        <v>-1</v>
      </c>
      <c r="M490" s="23"/>
      <c r="N490" s="23">
        <v>1</v>
      </c>
      <c r="O490" s="18">
        <f t="shared" si="23"/>
        <v>-1</v>
      </c>
    </row>
    <row r="491" spans="1:15" x14ac:dyDescent="0.3">
      <c r="A491" t="s">
        <v>115</v>
      </c>
      <c r="B491" t="s">
        <v>104</v>
      </c>
      <c r="C491" t="s">
        <v>54</v>
      </c>
      <c r="D491" t="s">
        <v>6</v>
      </c>
      <c r="E491" t="s">
        <v>86</v>
      </c>
      <c r="F491" t="s">
        <v>1968</v>
      </c>
      <c r="G491" s="23">
        <v>4816</v>
      </c>
      <c r="H491" s="23">
        <v>13203</v>
      </c>
      <c r="I491" s="18">
        <f t="shared" si="21"/>
        <v>-0.63523441642051048</v>
      </c>
      <c r="J491" s="23">
        <v>4816</v>
      </c>
      <c r="K491" s="23">
        <v>13203</v>
      </c>
      <c r="L491" s="18">
        <f t="shared" si="22"/>
        <v>-0.63523441642051048</v>
      </c>
      <c r="M491" s="23">
        <v>40</v>
      </c>
      <c r="N491" s="23">
        <v>127</v>
      </c>
      <c r="O491" s="18">
        <f t="shared" si="23"/>
        <v>-0.68503937007874016</v>
      </c>
    </row>
    <row r="492" spans="1:15" x14ac:dyDescent="0.3">
      <c r="A492" t="s">
        <v>115</v>
      </c>
      <c r="B492" t="s">
        <v>104</v>
      </c>
      <c r="C492" t="s">
        <v>54</v>
      </c>
      <c r="D492" t="s">
        <v>6</v>
      </c>
      <c r="E492" t="s">
        <v>86</v>
      </c>
      <c r="F492" t="s">
        <v>1969</v>
      </c>
      <c r="G492" s="23">
        <v>4</v>
      </c>
      <c r="H492" s="23">
        <v>248</v>
      </c>
      <c r="I492" s="18">
        <f t="shared" si="21"/>
        <v>-0.9838709677419355</v>
      </c>
      <c r="J492" s="23">
        <v>4</v>
      </c>
      <c r="K492" s="23">
        <v>248</v>
      </c>
      <c r="L492" s="18">
        <f t="shared" si="22"/>
        <v>-0.9838709677419355</v>
      </c>
      <c r="M492" s="23">
        <v>0</v>
      </c>
      <c r="N492" s="23">
        <v>5</v>
      </c>
      <c r="O492" s="18">
        <f t="shared" si="23"/>
        <v>-1</v>
      </c>
    </row>
    <row r="493" spans="1:15" x14ac:dyDescent="0.3">
      <c r="A493" t="s">
        <v>115</v>
      </c>
      <c r="B493" t="s">
        <v>104</v>
      </c>
      <c r="C493" t="s">
        <v>54</v>
      </c>
      <c r="D493" t="s">
        <v>6</v>
      </c>
      <c r="E493" t="s">
        <v>86</v>
      </c>
      <c r="F493" t="s">
        <v>1970</v>
      </c>
      <c r="G493" s="23">
        <v>39999</v>
      </c>
      <c r="H493" s="23">
        <v>21727</v>
      </c>
      <c r="I493" s="18">
        <f t="shared" si="21"/>
        <v>0.84098126754729141</v>
      </c>
      <c r="J493" s="23">
        <v>39999</v>
      </c>
      <c r="K493" s="23">
        <v>21727</v>
      </c>
      <c r="L493" s="18">
        <f t="shared" si="22"/>
        <v>0.84098126754729141</v>
      </c>
      <c r="M493" s="23">
        <v>498</v>
      </c>
      <c r="N493" s="23">
        <v>587</v>
      </c>
      <c r="O493" s="18">
        <f t="shared" si="23"/>
        <v>-0.151618398637138</v>
      </c>
    </row>
    <row r="494" spans="1:15" x14ac:dyDescent="0.3">
      <c r="A494" t="s">
        <v>115</v>
      </c>
      <c r="B494" t="s">
        <v>104</v>
      </c>
      <c r="C494" t="s">
        <v>54</v>
      </c>
      <c r="D494" t="s">
        <v>6</v>
      </c>
      <c r="E494" t="s">
        <v>86</v>
      </c>
      <c r="F494" t="s">
        <v>1971</v>
      </c>
      <c r="G494" s="23">
        <v>10712</v>
      </c>
      <c r="H494" s="23">
        <v>11381</v>
      </c>
      <c r="I494" s="18">
        <f t="shared" si="21"/>
        <v>-5.8782180827695284E-2</v>
      </c>
      <c r="J494" s="23">
        <v>10712</v>
      </c>
      <c r="K494" s="23">
        <v>11381</v>
      </c>
      <c r="L494" s="18">
        <f t="shared" si="22"/>
        <v>-5.8782180827695284E-2</v>
      </c>
      <c r="M494" s="23">
        <v>241</v>
      </c>
      <c r="N494" s="23">
        <v>386</v>
      </c>
      <c r="O494" s="18">
        <f t="shared" si="23"/>
        <v>-0.37564766839378239</v>
      </c>
    </row>
    <row r="495" spans="1:15" x14ac:dyDescent="0.3">
      <c r="A495" t="s">
        <v>115</v>
      </c>
      <c r="B495" t="s">
        <v>104</v>
      </c>
      <c r="C495" t="s">
        <v>54</v>
      </c>
      <c r="D495" t="s">
        <v>6</v>
      </c>
      <c r="E495" t="s">
        <v>86</v>
      </c>
      <c r="F495" t="s">
        <v>1972</v>
      </c>
      <c r="G495" s="23">
        <v>4165</v>
      </c>
      <c r="H495" s="23">
        <v>4219</v>
      </c>
      <c r="I495" s="18">
        <f t="shared" si="21"/>
        <v>-1.2799241526428064E-2</v>
      </c>
      <c r="J495" s="23">
        <v>4165</v>
      </c>
      <c r="K495" s="23">
        <v>4219</v>
      </c>
      <c r="L495" s="18">
        <f t="shared" si="22"/>
        <v>-1.2799241526428064E-2</v>
      </c>
      <c r="M495" s="23">
        <v>0</v>
      </c>
      <c r="N495" s="23">
        <v>92</v>
      </c>
      <c r="O495" s="18">
        <f t="shared" si="23"/>
        <v>-1</v>
      </c>
    </row>
    <row r="496" spans="1:15" x14ac:dyDescent="0.3">
      <c r="A496" t="s">
        <v>115</v>
      </c>
      <c r="B496" t="s">
        <v>104</v>
      </c>
      <c r="C496" t="s">
        <v>54</v>
      </c>
      <c r="D496" t="s">
        <v>6</v>
      </c>
      <c r="E496" t="s">
        <v>86</v>
      </c>
      <c r="F496" t="s">
        <v>1973</v>
      </c>
      <c r="G496" s="23">
        <v>4</v>
      </c>
      <c r="H496" s="23">
        <v>91</v>
      </c>
      <c r="I496" s="18">
        <f t="shared" si="21"/>
        <v>-0.95604395604395609</v>
      </c>
      <c r="J496" s="23">
        <v>4</v>
      </c>
      <c r="K496" s="23">
        <v>91</v>
      </c>
      <c r="L496" s="18">
        <f t="shared" si="22"/>
        <v>-0.95604395604395609</v>
      </c>
      <c r="M496" s="23">
        <v>64</v>
      </c>
      <c r="N496" s="23">
        <v>12</v>
      </c>
      <c r="O496" s="18">
        <f t="shared" si="23"/>
        <v>4.333333333333333</v>
      </c>
    </row>
    <row r="497" spans="1:15" x14ac:dyDescent="0.3">
      <c r="A497" t="s">
        <v>115</v>
      </c>
      <c r="B497" t="s">
        <v>104</v>
      </c>
      <c r="C497" t="s">
        <v>54</v>
      </c>
      <c r="D497" t="s">
        <v>6</v>
      </c>
      <c r="E497" t="s">
        <v>86</v>
      </c>
      <c r="F497" t="s">
        <v>1974</v>
      </c>
      <c r="G497" s="23"/>
      <c r="H497" s="23">
        <v>312</v>
      </c>
      <c r="I497" s="18">
        <f t="shared" si="21"/>
        <v>-1</v>
      </c>
      <c r="J497" s="23"/>
      <c r="K497" s="23">
        <v>312</v>
      </c>
      <c r="L497" s="18">
        <f t="shared" si="22"/>
        <v>-1</v>
      </c>
      <c r="M497" s="23"/>
      <c r="N497" s="23">
        <v>0</v>
      </c>
      <c r="O497" s="16" t="s">
        <v>2280</v>
      </c>
    </row>
    <row r="498" spans="1:15" x14ac:dyDescent="0.3">
      <c r="A498" t="s">
        <v>115</v>
      </c>
      <c r="B498" t="s">
        <v>95</v>
      </c>
      <c r="C498" t="s">
        <v>112</v>
      </c>
      <c r="D498" t="s">
        <v>6</v>
      </c>
      <c r="E498" t="s">
        <v>82</v>
      </c>
      <c r="F498" t="s">
        <v>113</v>
      </c>
      <c r="G498" s="23">
        <v>494063</v>
      </c>
      <c r="H498" s="23">
        <v>779607</v>
      </c>
      <c r="I498" s="18">
        <f t="shared" si="21"/>
        <v>-0.36626659329636602</v>
      </c>
      <c r="J498" s="23">
        <v>494063</v>
      </c>
      <c r="K498" s="23">
        <v>779607</v>
      </c>
      <c r="L498" s="18">
        <f t="shared" si="22"/>
        <v>-0.36626659329636602</v>
      </c>
      <c r="M498" s="23">
        <v>23060</v>
      </c>
      <c r="N498" s="23">
        <v>12217</v>
      </c>
      <c r="O498" s="18">
        <f t="shared" si="23"/>
        <v>0.88753376442661869</v>
      </c>
    </row>
    <row r="499" spans="1:15" x14ac:dyDescent="0.3">
      <c r="A499" t="s">
        <v>115</v>
      </c>
      <c r="B499" t="s">
        <v>95</v>
      </c>
      <c r="C499" t="s">
        <v>112</v>
      </c>
      <c r="D499" t="s">
        <v>6</v>
      </c>
      <c r="E499" t="s">
        <v>82</v>
      </c>
      <c r="F499" t="s">
        <v>117</v>
      </c>
      <c r="G499" s="23">
        <v>225913</v>
      </c>
      <c r="H499" s="16" t="s">
        <v>2280</v>
      </c>
      <c r="I499" s="16" t="s">
        <v>2280</v>
      </c>
      <c r="J499" s="23">
        <v>225913</v>
      </c>
      <c r="K499" s="16" t="s">
        <v>2280</v>
      </c>
      <c r="L499" s="16" t="s">
        <v>2280</v>
      </c>
      <c r="M499" s="23">
        <v>0</v>
      </c>
      <c r="N499" s="16" t="s">
        <v>2280</v>
      </c>
      <c r="O499" s="16" t="s">
        <v>2280</v>
      </c>
    </row>
    <row r="500" spans="1:15" x14ac:dyDescent="0.3">
      <c r="A500" t="s">
        <v>115</v>
      </c>
      <c r="B500" t="s">
        <v>95</v>
      </c>
      <c r="C500" t="s">
        <v>112</v>
      </c>
      <c r="D500" t="s">
        <v>6</v>
      </c>
      <c r="E500" t="s">
        <v>82</v>
      </c>
      <c r="F500" t="s">
        <v>118</v>
      </c>
      <c r="G500" s="23"/>
      <c r="H500" s="23">
        <v>233</v>
      </c>
      <c r="I500" s="18">
        <f t="shared" si="21"/>
        <v>-1</v>
      </c>
      <c r="J500" s="23"/>
      <c r="K500" s="23">
        <v>233</v>
      </c>
      <c r="L500" s="18">
        <f t="shared" si="22"/>
        <v>-1</v>
      </c>
      <c r="M500" s="23"/>
      <c r="N500" s="23">
        <v>70</v>
      </c>
      <c r="O500" s="18">
        <f t="shared" si="23"/>
        <v>-1</v>
      </c>
    </row>
    <row r="501" spans="1:15" x14ac:dyDescent="0.3">
      <c r="A501" t="s">
        <v>115</v>
      </c>
      <c r="B501" t="s">
        <v>95</v>
      </c>
      <c r="C501" t="s">
        <v>112</v>
      </c>
      <c r="D501" t="s">
        <v>6</v>
      </c>
      <c r="E501" t="s">
        <v>85</v>
      </c>
      <c r="F501" t="s">
        <v>119</v>
      </c>
      <c r="G501" s="23"/>
      <c r="H501" s="23">
        <v>125</v>
      </c>
      <c r="I501" s="18">
        <f t="shared" si="21"/>
        <v>-1</v>
      </c>
      <c r="J501" s="23"/>
      <c r="K501" s="23">
        <v>125</v>
      </c>
      <c r="L501" s="18">
        <f t="shared" si="22"/>
        <v>-1</v>
      </c>
      <c r="M501" s="23"/>
      <c r="N501" s="23">
        <v>334</v>
      </c>
      <c r="O501" s="18">
        <f t="shared" si="23"/>
        <v>-1</v>
      </c>
    </row>
    <row r="502" spans="1:15" x14ac:dyDescent="0.3">
      <c r="A502" t="s">
        <v>115</v>
      </c>
      <c r="B502" t="s">
        <v>95</v>
      </c>
      <c r="C502" t="s">
        <v>65</v>
      </c>
      <c r="D502" t="s">
        <v>6</v>
      </c>
      <c r="E502" t="s">
        <v>85</v>
      </c>
      <c r="F502" t="s">
        <v>1078</v>
      </c>
      <c r="G502" s="23">
        <v>21259</v>
      </c>
      <c r="H502" s="23">
        <v>26143</v>
      </c>
      <c r="I502" s="18">
        <f t="shared" si="21"/>
        <v>-0.18681865126420075</v>
      </c>
      <c r="J502" s="23">
        <v>21259</v>
      </c>
      <c r="K502" s="23">
        <v>26143</v>
      </c>
      <c r="L502" s="18">
        <f t="shared" si="22"/>
        <v>-0.18681865126420075</v>
      </c>
      <c r="M502" s="23">
        <v>12</v>
      </c>
      <c r="N502" s="23">
        <v>10</v>
      </c>
      <c r="O502" s="18">
        <f t="shared" si="23"/>
        <v>0.2</v>
      </c>
    </row>
    <row r="503" spans="1:15" x14ac:dyDescent="0.3">
      <c r="A503" t="s">
        <v>115</v>
      </c>
      <c r="B503" t="s">
        <v>95</v>
      </c>
      <c r="C503" t="s">
        <v>65</v>
      </c>
      <c r="D503" t="s">
        <v>6</v>
      </c>
      <c r="E503" t="s">
        <v>85</v>
      </c>
      <c r="F503" t="s">
        <v>1081</v>
      </c>
      <c r="G503" s="23">
        <v>50663</v>
      </c>
      <c r="H503" s="23">
        <v>57020</v>
      </c>
      <c r="I503" s="18">
        <f t="shared" si="21"/>
        <v>-0.11148719747457032</v>
      </c>
      <c r="J503" s="23">
        <v>50663</v>
      </c>
      <c r="K503" s="23">
        <v>57020</v>
      </c>
      <c r="L503" s="18">
        <f t="shared" si="22"/>
        <v>-0.11148719747457032</v>
      </c>
      <c r="M503" s="23">
        <v>84</v>
      </c>
      <c r="N503" s="23">
        <v>93</v>
      </c>
      <c r="O503" s="18">
        <f t="shared" si="23"/>
        <v>-9.6774193548387094E-2</v>
      </c>
    </row>
    <row r="504" spans="1:15" x14ac:dyDescent="0.3">
      <c r="A504" t="s">
        <v>115</v>
      </c>
      <c r="B504" t="s">
        <v>95</v>
      </c>
      <c r="C504" t="s">
        <v>65</v>
      </c>
      <c r="D504" t="s">
        <v>6</v>
      </c>
      <c r="E504" t="s">
        <v>85</v>
      </c>
      <c r="F504" t="s">
        <v>1082</v>
      </c>
      <c r="G504" s="23"/>
      <c r="H504" s="23">
        <v>0</v>
      </c>
      <c r="I504" s="16" t="s">
        <v>2280</v>
      </c>
      <c r="J504" s="23"/>
      <c r="K504" s="23">
        <v>0</v>
      </c>
      <c r="L504" s="16" t="s">
        <v>2280</v>
      </c>
      <c r="M504" s="23"/>
      <c r="N504" s="23">
        <v>1</v>
      </c>
      <c r="O504" s="18">
        <f t="shared" si="23"/>
        <v>-1</v>
      </c>
    </row>
    <row r="505" spans="1:15" x14ac:dyDescent="0.3">
      <c r="A505" t="s">
        <v>115</v>
      </c>
      <c r="B505" t="s">
        <v>95</v>
      </c>
      <c r="C505" t="s">
        <v>65</v>
      </c>
      <c r="D505" t="s">
        <v>6</v>
      </c>
      <c r="E505" t="s">
        <v>85</v>
      </c>
      <c r="F505" t="s">
        <v>1083</v>
      </c>
      <c r="G505" s="23">
        <v>25436</v>
      </c>
      <c r="H505" s="23">
        <v>27955</v>
      </c>
      <c r="I505" s="18">
        <f t="shared" si="21"/>
        <v>-9.0109103917009478E-2</v>
      </c>
      <c r="J505" s="23">
        <v>25436</v>
      </c>
      <c r="K505" s="23">
        <v>27955</v>
      </c>
      <c r="L505" s="18">
        <f t="shared" si="22"/>
        <v>-9.0109103917009478E-2</v>
      </c>
      <c r="M505" s="23">
        <v>8</v>
      </c>
      <c r="N505" s="23">
        <v>3</v>
      </c>
      <c r="O505" s="18">
        <f t="shared" si="23"/>
        <v>1.6666666666666667</v>
      </c>
    </row>
    <row r="506" spans="1:15" x14ac:dyDescent="0.3">
      <c r="A506" t="s">
        <v>115</v>
      </c>
      <c r="B506" t="s">
        <v>95</v>
      </c>
      <c r="C506" t="s">
        <v>65</v>
      </c>
      <c r="D506" t="s">
        <v>6</v>
      </c>
      <c r="E506" t="s">
        <v>85</v>
      </c>
      <c r="F506" t="s">
        <v>1084</v>
      </c>
      <c r="G506" s="23">
        <v>50495</v>
      </c>
      <c r="H506" s="23">
        <v>56288</v>
      </c>
      <c r="I506" s="18">
        <f t="shared" si="21"/>
        <v>-0.10291714042069358</v>
      </c>
      <c r="J506" s="23">
        <v>50495</v>
      </c>
      <c r="K506" s="23">
        <v>56288</v>
      </c>
      <c r="L506" s="18">
        <f t="shared" si="22"/>
        <v>-0.10291714042069358</v>
      </c>
      <c r="M506" s="23">
        <v>10</v>
      </c>
      <c r="N506" s="23">
        <v>5</v>
      </c>
      <c r="O506" s="18">
        <f t="shared" si="23"/>
        <v>1</v>
      </c>
    </row>
    <row r="507" spans="1:15" x14ac:dyDescent="0.3">
      <c r="A507" t="s">
        <v>115</v>
      </c>
      <c r="B507" t="s">
        <v>95</v>
      </c>
      <c r="C507" t="s">
        <v>65</v>
      </c>
      <c r="D507" t="s">
        <v>6</v>
      </c>
      <c r="E507" t="s">
        <v>78</v>
      </c>
      <c r="F507" t="s">
        <v>1079</v>
      </c>
      <c r="G507" s="23">
        <v>114</v>
      </c>
      <c r="H507" s="23">
        <v>8115</v>
      </c>
      <c r="I507" s="18">
        <f t="shared" si="21"/>
        <v>-0.98595194085027726</v>
      </c>
      <c r="J507" s="23">
        <v>114</v>
      </c>
      <c r="K507" s="23">
        <v>8115</v>
      </c>
      <c r="L507" s="18">
        <f t="shared" si="22"/>
        <v>-0.98595194085027726</v>
      </c>
      <c r="M507" s="23">
        <v>12</v>
      </c>
      <c r="N507" s="23">
        <v>434</v>
      </c>
      <c r="O507" s="18">
        <f t="shared" si="23"/>
        <v>-0.97235023041474655</v>
      </c>
    </row>
    <row r="508" spans="1:15" x14ac:dyDescent="0.3">
      <c r="A508" t="s">
        <v>115</v>
      </c>
      <c r="B508" t="s">
        <v>95</v>
      </c>
      <c r="C508" t="s">
        <v>65</v>
      </c>
      <c r="D508" t="s">
        <v>6</v>
      </c>
      <c r="E508" t="s">
        <v>78</v>
      </c>
      <c r="F508" t="s">
        <v>1080</v>
      </c>
      <c r="G508" s="23"/>
      <c r="H508" s="23">
        <v>684</v>
      </c>
      <c r="I508" s="18">
        <f t="shared" si="21"/>
        <v>-1</v>
      </c>
      <c r="J508" s="23"/>
      <c r="K508" s="23">
        <v>684</v>
      </c>
      <c r="L508" s="18">
        <f t="shared" si="22"/>
        <v>-1</v>
      </c>
      <c r="M508" s="23"/>
      <c r="N508" s="23">
        <v>0</v>
      </c>
      <c r="O508" s="16" t="s">
        <v>2280</v>
      </c>
    </row>
    <row r="509" spans="1:15" x14ac:dyDescent="0.3">
      <c r="A509" t="s">
        <v>115</v>
      </c>
      <c r="B509" t="s">
        <v>95</v>
      </c>
      <c r="C509" t="s">
        <v>65</v>
      </c>
      <c r="D509" t="s">
        <v>6</v>
      </c>
      <c r="E509" t="s">
        <v>78</v>
      </c>
      <c r="F509" t="s">
        <v>1085</v>
      </c>
      <c r="G509" s="23"/>
      <c r="H509" s="23">
        <v>121</v>
      </c>
      <c r="I509" s="18">
        <f t="shared" si="21"/>
        <v>-1</v>
      </c>
      <c r="J509" s="23"/>
      <c r="K509" s="23">
        <v>121</v>
      </c>
      <c r="L509" s="18">
        <f t="shared" si="22"/>
        <v>-1</v>
      </c>
      <c r="M509" s="23"/>
      <c r="N509" s="23">
        <v>1</v>
      </c>
      <c r="O509" s="18">
        <f t="shared" si="23"/>
        <v>-1</v>
      </c>
    </row>
    <row r="510" spans="1:15" x14ac:dyDescent="0.3">
      <c r="A510" t="s">
        <v>115</v>
      </c>
      <c r="B510" t="s">
        <v>95</v>
      </c>
      <c r="C510" t="s">
        <v>56</v>
      </c>
      <c r="D510" t="s">
        <v>6</v>
      </c>
      <c r="E510" t="s">
        <v>82</v>
      </c>
      <c r="F510" t="s">
        <v>2050</v>
      </c>
      <c r="G510" s="23">
        <v>447</v>
      </c>
      <c r="H510" s="23">
        <v>2020</v>
      </c>
      <c r="I510" s="18">
        <f t="shared" si="21"/>
        <v>-0.77871287128712874</v>
      </c>
      <c r="J510" s="23">
        <v>447</v>
      </c>
      <c r="K510" s="23">
        <v>2020</v>
      </c>
      <c r="L510" s="18">
        <f t="shared" si="22"/>
        <v>-0.77871287128712874</v>
      </c>
      <c r="M510" s="23">
        <v>580</v>
      </c>
      <c r="N510" s="23">
        <v>1960</v>
      </c>
      <c r="O510" s="18">
        <f t="shared" si="23"/>
        <v>-0.70408163265306123</v>
      </c>
    </row>
    <row r="511" spans="1:15" x14ac:dyDescent="0.3">
      <c r="A511" t="s">
        <v>115</v>
      </c>
      <c r="B511" t="s">
        <v>95</v>
      </c>
      <c r="C511" t="s">
        <v>56</v>
      </c>
      <c r="D511" t="s">
        <v>6</v>
      </c>
      <c r="E511" t="s">
        <v>82</v>
      </c>
      <c r="F511" t="s">
        <v>2051</v>
      </c>
      <c r="G511" s="23">
        <v>130034</v>
      </c>
      <c r="H511" s="23">
        <v>164220</v>
      </c>
      <c r="I511" s="18">
        <f t="shared" si="21"/>
        <v>-0.20817196443794908</v>
      </c>
      <c r="J511" s="23">
        <v>130034</v>
      </c>
      <c r="K511" s="23">
        <v>164220</v>
      </c>
      <c r="L511" s="18">
        <f t="shared" si="22"/>
        <v>-0.20817196443794908</v>
      </c>
      <c r="M511" s="23">
        <v>49888</v>
      </c>
      <c r="N511" s="23">
        <v>68161</v>
      </c>
      <c r="O511" s="18">
        <f t="shared" si="23"/>
        <v>-0.26808585554789394</v>
      </c>
    </row>
    <row r="512" spans="1:15" x14ac:dyDescent="0.3">
      <c r="A512" t="s">
        <v>115</v>
      </c>
      <c r="B512" t="s">
        <v>95</v>
      </c>
      <c r="C512" t="s">
        <v>56</v>
      </c>
      <c r="D512" t="s">
        <v>6</v>
      </c>
      <c r="E512" t="s">
        <v>85</v>
      </c>
      <c r="F512" t="s">
        <v>1880</v>
      </c>
      <c r="G512" s="23">
        <v>124</v>
      </c>
      <c r="H512" s="23"/>
      <c r="I512" s="16" t="s">
        <v>2280</v>
      </c>
      <c r="J512" s="23">
        <v>124</v>
      </c>
      <c r="K512" s="23"/>
      <c r="L512" s="16" t="s">
        <v>2280</v>
      </c>
      <c r="M512" s="23">
        <v>28</v>
      </c>
      <c r="N512" s="23"/>
      <c r="O512" s="16" t="s">
        <v>2280</v>
      </c>
    </row>
    <row r="513" spans="1:15" x14ac:dyDescent="0.3">
      <c r="A513" t="s">
        <v>115</v>
      </c>
      <c r="B513" t="s">
        <v>95</v>
      </c>
      <c r="C513" t="s">
        <v>56</v>
      </c>
      <c r="D513" t="s">
        <v>6</v>
      </c>
      <c r="E513" t="s">
        <v>85</v>
      </c>
      <c r="F513" t="s">
        <v>267</v>
      </c>
      <c r="G513" s="23">
        <v>12</v>
      </c>
      <c r="H513" s="23"/>
      <c r="I513" s="16" t="s">
        <v>2280</v>
      </c>
      <c r="J513" s="23">
        <v>12</v>
      </c>
      <c r="K513" s="23"/>
      <c r="L513" s="16" t="s">
        <v>2280</v>
      </c>
      <c r="M513" s="23">
        <v>0</v>
      </c>
      <c r="N513" s="23"/>
      <c r="O513" s="16" t="s">
        <v>2280</v>
      </c>
    </row>
    <row r="514" spans="1:15" x14ac:dyDescent="0.3">
      <c r="A514" t="s">
        <v>115</v>
      </c>
      <c r="B514" t="s">
        <v>95</v>
      </c>
      <c r="C514" t="s">
        <v>56</v>
      </c>
      <c r="D514" t="s">
        <v>6</v>
      </c>
      <c r="E514" t="s">
        <v>85</v>
      </c>
      <c r="F514" t="s">
        <v>2011</v>
      </c>
      <c r="G514" s="23">
        <v>23</v>
      </c>
      <c r="H514" s="23">
        <v>74</v>
      </c>
      <c r="I514" s="18">
        <f t="shared" si="21"/>
        <v>-0.68918918918918914</v>
      </c>
      <c r="J514" s="23">
        <v>23</v>
      </c>
      <c r="K514" s="23">
        <v>74</v>
      </c>
      <c r="L514" s="18">
        <f t="shared" si="22"/>
        <v>-0.68918918918918914</v>
      </c>
      <c r="M514" s="23">
        <v>57</v>
      </c>
      <c r="N514" s="23">
        <v>80</v>
      </c>
      <c r="O514" s="18">
        <f t="shared" si="23"/>
        <v>-0.28749999999999998</v>
      </c>
    </row>
    <row r="515" spans="1:15" x14ac:dyDescent="0.3">
      <c r="A515" t="s">
        <v>115</v>
      </c>
      <c r="B515" t="s">
        <v>95</v>
      </c>
      <c r="C515" t="s">
        <v>56</v>
      </c>
      <c r="D515" t="s">
        <v>6</v>
      </c>
      <c r="E515" t="s">
        <v>85</v>
      </c>
      <c r="F515" t="s">
        <v>2012</v>
      </c>
      <c r="G515" s="23">
        <v>386</v>
      </c>
      <c r="H515" s="23">
        <v>612</v>
      </c>
      <c r="I515" s="18">
        <f t="shared" si="21"/>
        <v>-0.36928104575163401</v>
      </c>
      <c r="J515" s="23">
        <v>386</v>
      </c>
      <c r="K515" s="23">
        <v>612</v>
      </c>
      <c r="L515" s="18">
        <f t="shared" si="22"/>
        <v>-0.36928104575163401</v>
      </c>
      <c r="M515" s="23">
        <v>140</v>
      </c>
      <c r="N515" s="23">
        <v>171</v>
      </c>
      <c r="O515" s="18">
        <f t="shared" si="23"/>
        <v>-0.18128654970760233</v>
      </c>
    </row>
    <row r="516" spans="1:15" x14ac:dyDescent="0.3">
      <c r="A516" t="s">
        <v>115</v>
      </c>
      <c r="B516" t="s">
        <v>95</v>
      </c>
      <c r="C516" t="s">
        <v>56</v>
      </c>
      <c r="D516" t="s">
        <v>6</v>
      </c>
      <c r="E516" t="s">
        <v>85</v>
      </c>
      <c r="F516" t="s">
        <v>1173</v>
      </c>
      <c r="G516" s="23">
        <v>1192808</v>
      </c>
      <c r="H516" s="23">
        <v>1462486</v>
      </c>
      <c r="I516" s="18">
        <f t="shared" si="21"/>
        <v>-0.1843969788428744</v>
      </c>
      <c r="J516" s="23">
        <v>1192808</v>
      </c>
      <c r="K516" s="23">
        <v>1462486</v>
      </c>
      <c r="L516" s="18">
        <f t="shared" si="22"/>
        <v>-0.1843969788428744</v>
      </c>
      <c r="M516" s="23">
        <v>28263</v>
      </c>
      <c r="N516" s="23">
        <v>67377</v>
      </c>
      <c r="O516" s="18">
        <f t="shared" si="23"/>
        <v>-0.58052451133176008</v>
      </c>
    </row>
    <row r="517" spans="1:15" x14ac:dyDescent="0.3">
      <c r="A517" t="s">
        <v>115</v>
      </c>
      <c r="B517" t="s">
        <v>95</v>
      </c>
      <c r="C517" t="s">
        <v>56</v>
      </c>
      <c r="D517" t="s">
        <v>6</v>
      </c>
      <c r="E517" t="s">
        <v>85</v>
      </c>
      <c r="F517" t="s">
        <v>2024</v>
      </c>
      <c r="G517" s="23">
        <v>22419</v>
      </c>
      <c r="H517" s="23">
        <v>30602</v>
      </c>
      <c r="I517" s="18">
        <f t="shared" si="21"/>
        <v>-0.26740082347558985</v>
      </c>
      <c r="J517" s="23">
        <v>22419</v>
      </c>
      <c r="K517" s="23">
        <v>30602</v>
      </c>
      <c r="L517" s="18">
        <f t="shared" si="22"/>
        <v>-0.26740082347558985</v>
      </c>
      <c r="M517" s="23">
        <v>2073</v>
      </c>
      <c r="N517" s="23">
        <v>3787</v>
      </c>
      <c r="O517" s="18">
        <f t="shared" si="23"/>
        <v>-0.45260100343279641</v>
      </c>
    </row>
    <row r="518" spans="1:15" x14ac:dyDescent="0.3">
      <c r="A518" t="s">
        <v>115</v>
      </c>
      <c r="B518" t="s">
        <v>95</v>
      </c>
      <c r="C518" t="s">
        <v>56</v>
      </c>
      <c r="D518" t="s">
        <v>6</v>
      </c>
      <c r="E518" t="s">
        <v>85</v>
      </c>
      <c r="F518" t="s">
        <v>2025</v>
      </c>
      <c r="G518" s="23">
        <v>1526</v>
      </c>
      <c r="H518" s="16" t="s">
        <v>2280</v>
      </c>
      <c r="I518" s="16" t="s">
        <v>2280</v>
      </c>
      <c r="J518" s="23">
        <v>1526</v>
      </c>
      <c r="K518" s="16" t="s">
        <v>2280</v>
      </c>
      <c r="L518" s="16" t="s">
        <v>2280</v>
      </c>
      <c r="M518" s="23">
        <v>109</v>
      </c>
      <c r="N518" s="16" t="s">
        <v>2280</v>
      </c>
      <c r="O518" s="16" t="s">
        <v>2280</v>
      </c>
    </row>
    <row r="519" spans="1:15" x14ac:dyDescent="0.3">
      <c r="A519" t="s">
        <v>115</v>
      </c>
      <c r="B519" t="s">
        <v>95</v>
      </c>
      <c r="C519" t="s">
        <v>56</v>
      </c>
      <c r="D519" t="s">
        <v>6</v>
      </c>
      <c r="E519" t="s">
        <v>85</v>
      </c>
      <c r="F519" t="s">
        <v>2049</v>
      </c>
      <c r="G519" s="23">
        <v>113</v>
      </c>
      <c r="H519" s="23">
        <v>120</v>
      </c>
      <c r="I519" s="18">
        <f t="shared" si="21"/>
        <v>-5.8333333333333334E-2</v>
      </c>
      <c r="J519" s="23">
        <v>113</v>
      </c>
      <c r="K519" s="23">
        <v>120</v>
      </c>
      <c r="L519" s="18">
        <f t="shared" si="22"/>
        <v>-5.8333333333333334E-2</v>
      </c>
      <c r="M519" s="23">
        <v>0</v>
      </c>
      <c r="N519" s="23">
        <v>20</v>
      </c>
      <c r="O519" s="18">
        <f t="shared" si="23"/>
        <v>-1</v>
      </c>
    </row>
    <row r="520" spans="1:15" x14ac:dyDescent="0.3">
      <c r="A520" t="s">
        <v>115</v>
      </c>
      <c r="B520" t="s">
        <v>95</v>
      </c>
      <c r="C520" t="s">
        <v>56</v>
      </c>
      <c r="D520" t="s">
        <v>6</v>
      </c>
      <c r="E520" t="s">
        <v>85</v>
      </c>
      <c r="F520" t="s">
        <v>2053</v>
      </c>
      <c r="G520" s="23">
        <v>1854</v>
      </c>
      <c r="H520" s="23">
        <v>351</v>
      </c>
      <c r="I520" s="18">
        <f t="shared" si="21"/>
        <v>4.2820512820512819</v>
      </c>
      <c r="J520" s="23">
        <v>1854</v>
      </c>
      <c r="K520" s="23">
        <v>351</v>
      </c>
      <c r="L520" s="18">
        <f t="shared" si="22"/>
        <v>4.2820512820512819</v>
      </c>
      <c r="M520" s="23">
        <v>385</v>
      </c>
      <c r="N520" s="23">
        <v>87</v>
      </c>
      <c r="O520" s="18">
        <f t="shared" si="23"/>
        <v>3.4252873563218391</v>
      </c>
    </row>
    <row r="521" spans="1:15" x14ac:dyDescent="0.3">
      <c r="A521" t="s">
        <v>115</v>
      </c>
      <c r="B521" t="s">
        <v>95</v>
      </c>
      <c r="C521" t="s">
        <v>56</v>
      </c>
      <c r="D521" t="s">
        <v>6</v>
      </c>
      <c r="E521" t="s">
        <v>85</v>
      </c>
      <c r="F521" t="s">
        <v>2054</v>
      </c>
      <c r="G521" s="23">
        <v>757</v>
      </c>
      <c r="H521" s="23"/>
      <c r="I521" s="16" t="s">
        <v>2280</v>
      </c>
      <c r="J521" s="23">
        <v>757</v>
      </c>
      <c r="K521" s="23"/>
      <c r="L521" s="16" t="s">
        <v>2280</v>
      </c>
      <c r="M521" s="23">
        <v>130</v>
      </c>
      <c r="N521" s="23"/>
      <c r="O521" s="16" t="s">
        <v>2280</v>
      </c>
    </row>
    <row r="522" spans="1:15" x14ac:dyDescent="0.3">
      <c r="A522" t="s">
        <v>115</v>
      </c>
      <c r="B522" t="s">
        <v>95</v>
      </c>
      <c r="C522" t="s">
        <v>56</v>
      </c>
      <c r="D522" t="s">
        <v>6</v>
      </c>
      <c r="E522" t="s">
        <v>85</v>
      </c>
      <c r="F522" t="s">
        <v>119</v>
      </c>
      <c r="G522" s="23">
        <v>844967</v>
      </c>
      <c r="H522" s="23">
        <v>842705</v>
      </c>
      <c r="I522" s="18">
        <f t="shared" si="21"/>
        <v>2.6842133368141876E-3</v>
      </c>
      <c r="J522" s="23">
        <v>844967</v>
      </c>
      <c r="K522" s="23">
        <v>842705</v>
      </c>
      <c r="L522" s="18">
        <f t="shared" si="22"/>
        <v>2.6842133368141876E-3</v>
      </c>
      <c r="M522" s="23">
        <v>95185</v>
      </c>
      <c r="N522" s="23">
        <v>64023</v>
      </c>
      <c r="O522" s="18">
        <f t="shared" si="23"/>
        <v>0.48673133092794779</v>
      </c>
    </row>
    <row r="523" spans="1:15" x14ac:dyDescent="0.3">
      <c r="A523" t="s">
        <v>115</v>
      </c>
      <c r="B523" t="s">
        <v>95</v>
      </c>
      <c r="C523" t="s">
        <v>56</v>
      </c>
      <c r="D523" t="s">
        <v>6</v>
      </c>
      <c r="E523" t="s">
        <v>85</v>
      </c>
      <c r="F523" t="s">
        <v>2056</v>
      </c>
      <c r="G523" s="23">
        <v>96</v>
      </c>
      <c r="H523" s="23">
        <v>263</v>
      </c>
      <c r="I523" s="18">
        <f t="shared" si="21"/>
        <v>-0.63498098859315588</v>
      </c>
      <c r="J523" s="23">
        <v>96</v>
      </c>
      <c r="K523" s="23">
        <v>263</v>
      </c>
      <c r="L523" s="18">
        <f t="shared" si="22"/>
        <v>-0.63498098859315588</v>
      </c>
      <c r="M523" s="23">
        <v>416</v>
      </c>
      <c r="N523" s="23">
        <v>392</v>
      </c>
      <c r="O523" s="18">
        <f t="shared" si="23"/>
        <v>6.1224489795918366E-2</v>
      </c>
    </row>
    <row r="524" spans="1:15" x14ac:dyDescent="0.3">
      <c r="A524" t="s">
        <v>115</v>
      </c>
      <c r="B524" t="s">
        <v>95</v>
      </c>
      <c r="C524" t="s">
        <v>56</v>
      </c>
      <c r="D524" t="s">
        <v>6</v>
      </c>
      <c r="E524" t="s">
        <v>85</v>
      </c>
      <c r="F524" t="s">
        <v>2057</v>
      </c>
      <c r="G524" s="23">
        <v>36579</v>
      </c>
      <c r="H524" s="16" t="s">
        <v>2280</v>
      </c>
      <c r="I524" s="16" t="s">
        <v>2280</v>
      </c>
      <c r="J524" s="23">
        <v>36579</v>
      </c>
      <c r="K524" s="16" t="s">
        <v>2280</v>
      </c>
      <c r="L524" s="16" t="s">
        <v>2280</v>
      </c>
      <c r="M524" s="23">
        <v>15</v>
      </c>
      <c r="N524" s="16" t="s">
        <v>2280</v>
      </c>
      <c r="O524" s="16" t="s">
        <v>2280</v>
      </c>
    </row>
    <row r="525" spans="1:15" x14ac:dyDescent="0.3">
      <c r="A525" t="s">
        <v>115</v>
      </c>
      <c r="B525" t="s">
        <v>95</v>
      </c>
      <c r="C525" t="s">
        <v>56</v>
      </c>
      <c r="D525" t="s">
        <v>6</v>
      </c>
      <c r="E525" t="s">
        <v>85</v>
      </c>
      <c r="F525" t="s">
        <v>2058</v>
      </c>
      <c r="G525" s="23">
        <v>6495</v>
      </c>
      <c r="H525" s="23">
        <v>3524</v>
      </c>
      <c r="I525" s="18">
        <f t="shared" si="21"/>
        <v>0.84307604994324636</v>
      </c>
      <c r="J525" s="23">
        <v>6495</v>
      </c>
      <c r="K525" s="23">
        <v>3524</v>
      </c>
      <c r="L525" s="18">
        <f t="shared" si="22"/>
        <v>0.84307604994324636</v>
      </c>
      <c r="M525" s="23">
        <v>1808</v>
      </c>
      <c r="N525" s="23">
        <v>883</v>
      </c>
      <c r="O525" s="18">
        <f t="shared" si="23"/>
        <v>1.0475651189127972</v>
      </c>
    </row>
    <row r="526" spans="1:15" x14ac:dyDescent="0.3">
      <c r="A526" t="s">
        <v>115</v>
      </c>
      <c r="B526" t="s">
        <v>95</v>
      </c>
      <c r="C526" t="s">
        <v>56</v>
      </c>
      <c r="D526" t="s">
        <v>6</v>
      </c>
      <c r="E526" t="s">
        <v>85</v>
      </c>
      <c r="F526" t="s">
        <v>2059</v>
      </c>
      <c r="G526" s="23">
        <v>26731</v>
      </c>
      <c r="H526" s="16" t="s">
        <v>2280</v>
      </c>
      <c r="I526" s="16" t="s">
        <v>2280</v>
      </c>
      <c r="J526" s="23">
        <v>26731</v>
      </c>
      <c r="K526" s="16" t="s">
        <v>2280</v>
      </c>
      <c r="L526" s="16" t="s">
        <v>2280</v>
      </c>
      <c r="M526" s="23">
        <v>220</v>
      </c>
      <c r="N526" s="16" t="s">
        <v>2280</v>
      </c>
      <c r="O526" s="16" t="s">
        <v>2280</v>
      </c>
    </row>
    <row r="527" spans="1:15" x14ac:dyDescent="0.3">
      <c r="A527" t="s">
        <v>115</v>
      </c>
      <c r="B527" t="s">
        <v>95</v>
      </c>
      <c r="C527" t="s">
        <v>56</v>
      </c>
      <c r="D527" t="s">
        <v>6</v>
      </c>
      <c r="E527" t="s">
        <v>78</v>
      </c>
      <c r="F527" t="s">
        <v>1983</v>
      </c>
      <c r="G527" s="23">
        <v>10380</v>
      </c>
      <c r="H527" s="23">
        <v>11904</v>
      </c>
      <c r="I527" s="18">
        <f t="shared" ref="I527:I578" si="24">(G527-H527)/H527</f>
        <v>-0.12802419354838709</v>
      </c>
      <c r="J527" s="23">
        <v>10380</v>
      </c>
      <c r="K527" s="23">
        <v>11904</v>
      </c>
      <c r="L527" s="18">
        <f t="shared" ref="L527:L578" si="25">(J527-K527)/K527</f>
        <v>-0.12802419354838709</v>
      </c>
      <c r="M527" s="23">
        <v>28051</v>
      </c>
      <c r="N527" s="23">
        <v>26068</v>
      </c>
      <c r="O527" s="18">
        <f t="shared" si="23"/>
        <v>7.6070277735154207E-2</v>
      </c>
    </row>
    <row r="528" spans="1:15" x14ac:dyDescent="0.3">
      <c r="A528" t="s">
        <v>115</v>
      </c>
      <c r="B528" t="s">
        <v>95</v>
      </c>
      <c r="C528" t="s">
        <v>56</v>
      </c>
      <c r="D528" t="s">
        <v>6</v>
      </c>
      <c r="E528" t="s">
        <v>78</v>
      </c>
      <c r="F528" t="s">
        <v>1984</v>
      </c>
      <c r="G528" s="23">
        <v>483</v>
      </c>
      <c r="H528" s="23">
        <v>1227</v>
      </c>
      <c r="I528" s="18">
        <f t="shared" si="24"/>
        <v>-0.60635696821515894</v>
      </c>
      <c r="J528" s="23">
        <v>483</v>
      </c>
      <c r="K528" s="23">
        <v>1227</v>
      </c>
      <c r="L528" s="18">
        <f t="shared" si="25"/>
        <v>-0.60635696821515894</v>
      </c>
      <c r="M528" s="23">
        <v>328</v>
      </c>
      <c r="N528" s="23">
        <v>531</v>
      </c>
      <c r="O528" s="18">
        <f t="shared" ref="O528:O591" si="26">(M528-N528)/N528</f>
        <v>-0.38229755178907721</v>
      </c>
    </row>
    <row r="529" spans="1:15" x14ac:dyDescent="0.3">
      <c r="A529" t="s">
        <v>115</v>
      </c>
      <c r="B529" t="s">
        <v>95</v>
      </c>
      <c r="C529" t="s">
        <v>56</v>
      </c>
      <c r="D529" t="s">
        <v>6</v>
      </c>
      <c r="E529" t="s">
        <v>78</v>
      </c>
      <c r="F529" t="s">
        <v>1985</v>
      </c>
      <c r="G529" s="23">
        <v>601</v>
      </c>
      <c r="H529" s="23">
        <v>2215</v>
      </c>
      <c r="I529" s="18">
        <f t="shared" si="24"/>
        <v>-0.72866817155756203</v>
      </c>
      <c r="J529" s="23">
        <v>601</v>
      </c>
      <c r="K529" s="23">
        <v>2215</v>
      </c>
      <c r="L529" s="18">
        <f t="shared" si="25"/>
        <v>-0.72866817155756203</v>
      </c>
      <c r="M529" s="23">
        <v>1090</v>
      </c>
      <c r="N529" s="23">
        <v>1718</v>
      </c>
      <c r="O529" s="18">
        <f t="shared" si="26"/>
        <v>-0.36554132712456344</v>
      </c>
    </row>
    <row r="530" spans="1:15" x14ac:dyDescent="0.3">
      <c r="A530" t="s">
        <v>115</v>
      </c>
      <c r="B530" t="s">
        <v>95</v>
      </c>
      <c r="C530" t="s">
        <v>56</v>
      </c>
      <c r="D530" t="s">
        <v>6</v>
      </c>
      <c r="E530" t="s">
        <v>78</v>
      </c>
      <c r="F530" t="s">
        <v>1986</v>
      </c>
      <c r="G530" s="23">
        <v>443</v>
      </c>
      <c r="H530" s="23">
        <v>574</v>
      </c>
      <c r="I530" s="18">
        <f t="shared" si="24"/>
        <v>-0.22822299651567945</v>
      </c>
      <c r="J530" s="23">
        <v>443</v>
      </c>
      <c r="K530" s="23">
        <v>574</v>
      </c>
      <c r="L530" s="18">
        <f t="shared" si="25"/>
        <v>-0.22822299651567945</v>
      </c>
      <c r="M530" s="23">
        <v>806</v>
      </c>
      <c r="N530" s="23">
        <v>634</v>
      </c>
      <c r="O530" s="18">
        <f t="shared" si="26"/>
        <v>0.27129337539432175</v>
      </c>
    </row>
    <row r="531" spans="1:15" x14ac:dyDescent="0.3">
      <c r="A531" t="s">
        <v>115</v>
      </c>
      <c r="B531" t="s">
        <v>95</v>
      </c>
      <c r="C531" t="s">
        <v>56</v>
      </c>
      <c r="D531" t="s">
        <v>6</v>
      </c>
      <c r="E531" t="s">
        <v>78</v>
      </c>
      <c r="F531" t="s">
        <v>1993</v>
      </c>
      <c r="G531" s="23">
        <v>6860</v>
      </c>
      <c r="H531" s="23">
        <v>1954</v>
      </c>
      <c r="I531" s="18">
        <f t="shared" si="24"/>
        <v>2.5107471852610033</v>
      </c>
      <c r="J531" s="23">
        <v>6860</v>
      </c>
      <c r="K531" s="23">
        <v>1954</v>
      </c>
      <c r="L531" s="18">
        <f t="shared" si="25"/>
        <v>2.5107471852610033</v>
      </c>
      <c r="M531" s="23">
        <v>6819</v>
      </c>
      <c r="N531" s="23">
        <v>4318</v>
      </c>
      <c r="O531" s="18">
        <f t="shared" si="26"/>
        <v>0.57920333487725795</v>
      </c>
    </row>
    <row r="532" spans="1:15" x14ac:dyDescent="0.3">
      <c r="A532" t="s">
        <v>115</v>
      </c>
      <c r="B532" t="s">
        <v>95</v>
      </c>
      <c r="C532" t="s">
        <v>56</v>
      </c>
      <c r="D532" t="s">
        <v>6</v>
      </c>
      <c r="E532" t="s">
        <v>78</v>
      </c>
      <c r="F532" t="s">
        <v>1994</v>
      </c>
      <c r="G532" s="23">
        <v>143900</v>
      </c>
      <c r="H532" s="23">
        <v>11200</v>
      </c>
      <c r="I532" s="18">
        <f t="shared" si="24"/>
        <v>11.848214285714286</v>
      </c>
      <c r="J532" s="23">
        <v>143900</v>
      </c>
      <c r="K532" s="23">
        <v>11200</v>
      </c>
      <c r="L532" s="18">
        <f t="shared" si="25"/>
        <v>11.848214285714286</v>
      </c>
      <c r="M532" s="23">
        <v>76700</v>
      </c>
      <c r="N532" s="23">
        <v>20100</v>
      </c>
      <c r="O532" s="18">
        <f t="shared" si="26"/>
        <v>2.8159203980099501</v>
      </c>
    </row>
    <row r="533" spans="1:15" x14ac:dyDescent="0.3">
      <c r="A533" t="s">
        <v>115</v>
      </c>
      <c r="B533" t="s">
        <v>95</v>
      </c>
      <c r="C533" t="s">
        <v>56</v>
      </c>
      <c r="D533" t="s">
        <v>6</v>
      </c>
      <c r="E533" t="s">
        <v>80</v>
      </c>
      <c r="F533" t="s">
        <v>2009</v>
      </c>
      <c r="G533" s="23">
        <v>9152</v>
      </c>
      <c r="H533" s="23">
        <v>1000</v>
      </c>
      <c r="I533" s="18">
        <f t="shared" si="24"/>
        <v>8.1519999999999992</v>
      </c>
      <c r="J533" s="23">
        <v>9152</v>
      </c>
      <c r="K533" s="23">
        <v>1000</v>
      </c>
      <c r="L533" s="18">
        <f t="shared" si="25"/>
        <v>8.1519999999999992</v>
      </c>
      <c r="M533" s="23">
        <v>329</v>
      </c>
      <c r="N533" s="23">
        <v>375</v>
      </c>
      <c r="O533" s="18">
        <f t="shared" si="26"/>
        <v>-0.12266666666666666</v>
      </c>
    </row>
    <row r="534" spans="1:15" x14ac:dyDescent="0.3">
      <c r="A534" t="s">
        <v>115</v>
      </c>
      <c r="B534" t="s">
        <v>95</v>
      </c>
      <c r="C534" t="s">
        <v>56</v>
      </c>
      <c r="D534" t="s">
        <v>6</v>
      </c>
      <c r="E534" t="s">
        <v>80</v>
      </c>
      <c r="F534" t="s">
        <v>1489</v>
      </c>
      <c r="G534" s="23">
        <v>1898333</v>
      </c>
      <c r="H534" s="23">
        <v>1982851</v>
      </c>
      <c r="I534" s="18">
        <f t="shared" si="24"/>
        <v>-4.2624483634927685E-2</v>
      </c>
      <c r="J534" s="23">
        <v>1898333</v>
      </c>
      <c r="K534" s="23">
        <v>1982851</v>
      </c>
      <c r="L534" s="18">
        <f t="shared" si="25"/>
        <v>-4.2624483634927685E-2</v>
      </c>
      <c r="M534" s="23">
        <v>193685</v>
      </c>
      <c r="N534" s="23">
        <v>224116</v>
      </c>
      <c r="O534" s="18">
        <f t="shared" si="26"/>
        <v>-0.13578236270502775</v>
      </c>
    </row>
    <row r="535" spans="1:15" x14ac:dyDescent="0.3">
      <c r="A535" t="s">
        <v>115</v>
      </c>
      <c r="B535" t="s">
        <v>95</v>
      </c>
      <c r="C535" t="s">
        <v>56</v>
      </c>
      <c r="D535" t="s">
        <v>6</v>
      </c>
      <c r="E535" t="s">
        <v>80</v>
      </c>
      <c r="F535" t="s">
        <v>2013</v>
      </c>
      <c r="G535" s="23">
        <v>13821</v>
      </c>
      <c r="H535" s="16" t="s">
        <v>2280</v>
      </c>
      <c r="I535" s="16" t="s">
        <v>2280</v>
      </c>
      <c r="J535" s="23">
        <v>13821</v>
      </c>
      <c r="K535" s="16" t="s">
        <v>2280</v>
      </c>
      <c r="L535" s="16" t="s">
        <v>2280</v>
      </c>
      <c r="M535" s="23">
        <v>8755</v>
      </c>
      <c r="N535" s="16" t="s">
        <v>2280</v>
      </c>
      <c r="O535" s="16" t="s">
        <v>2280</v>
      </c>
    </row>
    <row r="536" spans="1:15" x14ac:dyDescent="0.3">
      <c r="A536" t="s">
        <v>115</v>
      </c>
      <c r="B536" t="s">
        <v>95</v>
      </c>
      <c r="C536" t="s">
        <v>56</v>
      </c>
      <c r="D536" t="s">
        <v>6</v>
      </c>
      <c r="E536" t="s">
        <v>80</v>
      </c>
      <c r="F536" t="s">
        <v>2014</v>
      </c>
      <c r="G536" s="23">
        <v>8753426</v>
      </c>
      <c r="H536" s="23">
        <v>7309541</v>
      </c>
      <c r="I536" s="18">
        <f t="shared" si="24"/>
        <v>0.19753429114085275</v>
      </c>
      <c r="J536" s="23">
        <v>8753426</v>
      </c>
      <c r="K536" s="23">
        <v>7309541</v>
      </c>
      <c r="L536" s="18">
        <f t="shared" si="25"/>
        <v>0.19753429114085275</v>
      </c>
      <c r="M536" s="23">
        <v>702998</v>
      </c>
      <c r="N536" s="23">
        <v>702672</v>
      </c>
      <c r="O536" s="18">
        <f t="shared" si="26"/>
        <v>4.6394334767857552E-4</v>
      </c>
    </row>
    <row r="537" spans="1:15" x14ac:dyDescent="0.3">
      <c r="A537" t="s">
        <v>115</v>
      </c>
      <c r="B537" t="s">
        <v>95</v>
      </c>
      <c r="C537" t="s">
        <v>56</v>
      </c>
      <c r="D537" t="s">
        <v>6</v>
      </c>
      <c r="E537" t="s">
        <v>80</v>
      </c>
      <c r="F537" t="s">
        <v>2015</v>
      </c>
      <c r="G537" s="23">
        <v>15417</v>
      </c>
      <c r="H537" s="16" t="s">
        <v>2280</v>
      </c>
      <c r="I537" s="16" t="s">
        <v>2280</v>
      </c>
      <c r="J537" s="23">
        <v>15417</v>
      </c>
      <c r="K537" s="16" t="s">
        <v>2280</v>
      </c>
      <c r="L537" s="16" t="s">
        <v>2280</v>
      </c>
      <c r="M537" s="23">
        <v>478</v>
      </c>
      <c r="N537" s="16" t="s">
        <v>2280</v>
      </c>
      <c r="O537" s="16" t="s">
        <v>2280</v>
      </c>
    </row>
    <row r="538" spans="1:15" x14ac:dyDescent="0.3">
      <c r="A538" t="s">
        <v>115</v>
      </c>
      <c r="B538" t="s">
        <v>95</v>
      </c>
      <c r="C538" t="s">
        <v>56</v>
      </c>
      <c r="D538" t="s">
        <v>6</v>
      </c>
      <c r="E538" t="s">
        <v>80</v>
      </c>
      <c r="F538" t="s">
        <v>2016</v>
      </c>
      <c r="G538" s="23">
        <v>5</v>
      </c>
      <c r="H538" s="16" t="s">
        <v>2280</v>
      </c>
      <c r="I538" s="16" t="s">
        <v>2280</v>
      </c>
      <c r="J538" s="23">
        <v>5</v>
      </c>
      <c r="K538" s="16" t="s">
        <v>2280</v>
      </c>
      <c r="L538" s="16" t="s">
        <v>2280</v>
      </c>
      <c r="M538" s="23">
        <v>1</v>
      </c>
      <c r="N538" s="16" t="s">
        <v>2280</v>
      </c>
      <c r="O538" s="16" t="s">
        <v>2280</v>
      </c>
    </row>
    <row r="539" spans="1:15" x14ac:dyDescent="0.3">
      <c r="A539" t="s">
        <v>115</v>
      </c>
      <c r="B539" t="s">
        <v>95</v>
      </c>
      <c r="C539" t="s">
        <v>56</v>
      </c>
      <c r="D539" t="s">
        <v>6</v>
      </c>
      <c r="E539" t="s">
        <v>80</v>
      </c>
      <c r="F539" t="s">
        <v>2017</v>
      </c>
      <c r="G539" s="23">
        <v>4</v>
      </c>
      <c r="H539" s="16" t="s">
        <v>2280</v>
      </c>
      <c r="I539" s="16" t="s">
        <v>2280</v>
      </c>
      <c r="J539" s="23">
        <v>4</v>
      </c>
      <c r="K539" s="16" t="s">
        <v>2280</v>
      </c>
      <c r="L539" s="16" t="s">
        <v>2280</v>
      </c>
      <c r="M539" s="23">
        <v>0</v>
      </c>
      <c r="N539" s="16" t="s">
        <v>2280</v>
      </c>
      <c r="O539" s="16" t="s">
        <v>2280</v>
      </c>
    </row>
    <row r="540" spans="1:15" x14ac:dyDescent="0.3">
      <c r="A540" t="s">
        <v>115</v>
      </c>
      <c r="B540" t="s">
        <v>95</v>
      </c>
      <c r="C540" t="s">
        <v>56</v>
      </c>
      <c r="D540" t="s">
        <v>6</v>
      </c>
      <c r="E540" t="s">
        <v>80</v>
      </c>
      <c r="F540" t="s">
        <v>2018</v>
      </c>
      <c r="G540" s="23">
        <v>23718</v>
      </c>
      <c r="H540" s="16" t="s">
        <v>2280</v>
      </c>
      <c r="I540" s="16" t="s">
        <v>2280</v>
      </c>
      <c r="J540" s="23">
        <v>23718</v>
      </c>
      <c r="K540" s="16" t="s">
        <v>2280</v>
      </c>
      <c r="L540" s="16" t="s">
        <v>2280</v>
      </c>
      <c r="M540" s="23">
        <v>1371</v>
      </c>
      <c r="N540" s="16" t="s">
        <v>2280</v>
      </c>
      <c r="O540" s="16" t="s">
        <v>2280</v>
      </c>
    </row>
    <row r="541" spans="1:15" x14ac:dyDescent="0.3">
      <c r="A541" t="s">
        <v>115</v>
      </c>
      <c r="B541" t="s">
        <v>95</v>
      </c>
      <c r="C541" t="s">
        <v>56</v>
      </c>
      <c r="D541" t="s">
        <v>6</v>
      </c>
      <c r="E541" t="s">
        <v>80</v>
      </c>
      <c r="F541" t="s">
        <v>2019</v>
      </c>
      <c r="G541" s="23">
        <v>54</v>
      </c>
      <c r="H541" s="16" t="s">
        <v>2280</v>
      </c>
      <c r="I541" s="16" t="s">
        <v>2280</v>
      </c>
      <c r="J541" s="23">
        <v>54</v>
      </c>
      <c r="K541" s="16" t="s">
        <v>2280</v>
      </c>
      <c r="L541" s="16" t="s">
        <v>2280</v>
      </c>
      <c r="M541" s="23">
        <v>2</v>
      </c>
      <c r="N541" s="16" t="s">
        <v>2280</v>
      </c>
      <c r="O541" s="16" t="s">
        <v>2280</v>
      </c>
    </row>
    <row r="542" spans="1:15" x14ac:dyDescent="0.3">
      <c r="A542" t="s">
        <v>115</v>
      </c>
      <c r="B542" t="s">
        <v>95</v>
      </c>
      <c r="C542" t="s">
        <v>56</v>
      </c>
      <c r="D542" t="s">
        <v>6</v>
      </c>
      <c r="E542" t="s">
        <v>80</v>
      </c>
      <c r="F542" t="s">
        <v>2020</v>
      </c>
      <c r="G542" s="23">
        <v>7504</v>
      </c>
      <c r="H542" s="16" t="s">
        <v>2280</v>
      </c>
      <c r="I542" s="16" t="s">
        <v>2280</v>
      </c>
      <c r="J542" s="23">
        <v>7504</v>
      </c>
      <c r="K542" s="16" t="s">
        <v>2280</v>
      </c>
      <c r="L542" s="16" t="s">
        <v>2280</v>
      </c>
      <c r="M542" s="23">
        <v>65</v>
      </c>
      <c r="N542" s="16" t="s">
        <v>2280</v>
      </c>
      <c r="O542" s="16" t="s">
        <v>2280</v>
      </c>
    </row>
    <row r="543" spans="1:15" x14ac:dyDescent="0.3">
      <c r="A543" t="s">
        <v>115</v>
      </c>
      <c r="B543" t="s">
        <v>95</v>
      </c>
      <c r="C543" t="s">
        <v>56</v>
      </c>
      <c r="D543" t="s">
        <v>6</v>
      </c>
      <c r="E543" t="s">
        <v>80</v>
      </c>
      <c r="F543" t="s">
        <v>2021</v>
      </c>
      <c r="G543" s="23">
        <v>1990293</v>
      </c>
      <c r="H543" s="16" t="s">
        <v>2280</v>
      </c>
      <c r="I543" s="16" t="s">
        <v>2280</v>
      </c>
      <c r="J543" s="23">
        <v>1990293</v>
      </c>
      <c r="K543" s="16" t="s">
        <v>2280</v>
      </c>
      <c r="L543" s="16" t="s">
        <v>2280</v>
      </c>
      <c r="M543" s="23">
        <v>120312</v>
      </c>
      <c r="N543" s="16" t="s">
        <v>2280</v>
      </c>
      <c r="O543" s="16" t="s">
        <v>2280</v>
      </c>
    </row>
    <row r="544" spans="1:15" x14ac:dyDescent="0.3">
      <c r="A544" t="s">
        <v>115</v>
      </c>
      <c r="B544" t="s">
        <v>95</v>
      </c>
      <c r="C544" t="s">
        <v>56</v>
      </c>
      <c r="D544" t="s">
        <v>6</v>
      </c>
      <c r="E544" t="s">
        <v>80</v>
      </c>
      <c r="F544" t="s">
        <v>2022</v>
      </c>
      <c r="G544" s="23">
        <v>2072</v>
      </c>
      <c r="H544" s="16" t="s">
        <v>2280</v>
      </c>
      <c r="I544" s="16" t="s">
        <v>2280</v>
      </c>
      <c r="J544" s="23">
        <v>2072</v>
      </c>
      <c r="K544" s="16" t="s">
        <v>2280</v>
      </c>
      <c r="L544" s="16" t="s">
        <v>2280</v>
      </c>
      <c r="M544" s="23">
        <v>35334</v>
      </c>
      <c r="N544" s="16" t="s">
        <v>2280</v>
      </c>
      <c r="O544" s="16" t="s">
        <v>2280</v>
      </c>
    </row>
    <row r="545" spans="1:15" x14ac:dyDescent="0.3">
      <c r="A545" t="s">
        <v>115</v>
      </c>
      <c r="B545" t="s">
        <v>95</v>
      </c>
      <c r="C545" t="s">
        <v>56</v>
      </c>
      <c r="D545" t="s">
        <v>6</v>
      </c>
      <c r="E545" t="s">
        <v>80</v>
      </c>
      <c r="F545" t="s">
        <v>2023</v>
      </c>
      <c r="G545" s="23">
        <v>70</v>
      </c>
      <c r="H545" s="16" t="s">
        <v>2280</v>
      </c>
      <c r="I545" s="16" t="s">
        <v>2280</v>
      </c>
      <c r="J545" s="23">
        <v>70</v>
      </c>
      <c r="K545" s="16" t="s">
        <v>2280</v>
      </c>
      <c r="L545" s="16" t="s">
        <v>2280</v>
      </c>
      <c r="M545" s="23">
        <v>20</v>
      </c>
      <c r="N545" s="16" t="s">
        <v>2280</v>
      </c>
      <c r="O545" s="16" t="s">
        <v>2280</v>
      </c>
    </row>
    <row r="546" spans="1:15" x14ac:dyDescent="0.3">
      <c r="A546" t="s">
        <v>115</v>
      </c>
      <c r="B546" t="s">
        <v>95</v>
      </c>
      <c r="C546" t="s">
        <v>56</v>
      </c>
      <c r="D546" t="s">
        <v>6</v>
      </c>
      <c r="E546" t="s">
        <v>80</v>
      </c>
      <c r="F546" t="s">
        <v>2027</v>
      </c>
      <c r="G546" s="23">
        <v>7</v>
      </c>
      <c r="H546" s="23">
        <v>10</v>
      </c>
      <c r="I546" s="18">
        <f t="shared" si="24"/>
        <v>-0.3</v>
      </c>
      <c r="J546" s="23">
        <v>7</v>
      </c>
      <c r="K546" s="23">
        <v>10</v>
      </c>
      <c r="L546" s="18">
        <f t="shared" si="25"/>
        <v>-0.3</v>
      </c>
      <c r="M546" s="23">
        <v>3</v>
      </c>
      <c r="N546" s="23">
        <v>16</v>
      </c>
      <c r="O546" s="18">
        <f t="shared" si="26"/>
        <v>-0.8125</v>
      </c>
    </row>
    <row r="547" spans="1:15" x14ac:dyDescent="0.3">
      <c r="A547" t="s">
        <v>115</v>
      </c>
      <c r="B547" t="s">
        <v>95</v>
      </c>
      <c r="C547" t="s">
        <v>56</v>
      </c>
      <c r="D547" t="s">
        <v>6</v>
      </c>
      <c r="E547" t="s">
        <v>80</v>
      </c>
      <c r="F547" t="s">
        <v>2028</v>
      </c>
      <c r="G547" s="23"/>
      <c r="H547" s="23">
        <v>21127</v>
      </c>
      <c r="I547" s="18">
        <f t="shared" si="24"/>
        <v>-1</v>
      </c>
      <c r="J547" s="23"/>
      <c r="K547" s="23">
        <v>21127</v>
      </c>
      <c r="L547" s="18">
        <f t="shared" si="25"/>
        <v>-1</v>
      </c>
      <c r="M547" s="23"/>
      <c r="N547" s="23">
        <v>27366</v>
      </c>
      <c r="O547" s="18">
        <f t="shared" si="26"/>
        <v>-1</v>
      </c>
    </row>
    <row r="548" spans="1:15" x14ac:dyDescent="0.3">
      <c r="A548" t="s">
        <v>115</v>
      </c>
      <c r="B548" t="s">
        <v>95</v>
      </c>
      <c r="C548" t="s">
        <v>56</v>
      </c>
      <c r="D548" t="s">
        <v>6</v>
      </c>
      <c r="E548" t="s">
        <v>80</v>
      </c>
      <c r="F548" t="s">
        <v>2029</v>
      </c>
      <c r="G548" s="23">
        <v>281</v>
      </c>
      <c r="H548" s="23">
        <v>33715</v>
      </c>
      <c r="I548" s="18">
        <f t="shared" si="24"/>
        <v>-0.99166543081714376</v>
      </c>
      <c r="J548" s="23">
        <v>281</v>
      </c>
      <c r="K548" s="23">
        <v>33715</v>
      </c>
      <c r="L548" s="18">
        <f t="shared" si="25"/>
        <v>-0.99166543081714376</v>
      </c>
      <c r="M548" s="23">
        <v>70</v>
      </c>
      <c r="N548" s="23">
        <v>78956</v>
      </c>
      <c r="O548" s="18">
        <f t="shared" si="26"/>
        <v>-0.99911343026495769</v>
      </c>
    </row>
    <row r="549" spans="1:15" x14ac:dyDescent="0.3">
      <c r="A549" t="s">
        <v>115</v>
      </c>
      <c r="B549" t="s">
        <v>95</v>
      </c>
      <c r="C549" t="s">
        <v>56</v>
      </c>
      <c r="D549" t="s">
        <v>6</v>
      </c>
      <c r="E549" t="s">
        <v>80</v>
      </c>
      <c r="F549" t="s">
        <v>2030</v>
      </c>
      <c r="G549" s="23">
        <v>834</v>
      </c>
      <c r="H549" s="23">
        <v>22328</v>
      </c>
      <c r="I549" s="18">
        <f t="shared" si="24"/>
        <v>-0.96264779648871368</v>
      </c>
      <c r="J549" s="23">
        <v>834</v>
      </c>
      <c r="K549" s="23">
        <v>22328</v>
      </c>
      <c r="L549" s="18">
        <f t="shared" si="25"/>
        <v>-0.96264779648871368</v>
      </c>
      <c r="M549" s="23">
        <v>0</v>
      </c>
      <c r="N549" s="23">
        <v>120253</v>
      </c>
      <c r="O549" s="18">
        <f t="shared" si="26"/>
        <v>-1</v>
      </c>
    </row>
    <row r="550" spans="1:15" x14ac:dyDescent="0.3">
      <c r="A550" t="s">
        <v>115</v>
      </c>
      <c r="B550" t="s">
        <v>95</v>
      </c>
      <c r="C550" t="s">
        <v>56</v>
      </c>
      <c r="D550" t="s">
        <v>6</v>
      </c>
      <c r="E550" t="s">
        <v>80</v>
      </c>
      <c r="F550" t="s">
        <v>2031</v>
      </c>
      <c r="G550" s="23"/>
      <c r="H550" s="23">
        <v>382</v>
      </c>
      <c r="I550" s="18">
        <f t="shared" si="24"/>
        <v>-1</v>
      </c>
      <c r="J550" s="23"/>
      <c r="K550" s="23">
        <v>382</v>
      </c>
      <c r="L550" s="18">
        <f t="shared" si="25"/>
        <v>-1</v>
      </c>
      <c r="M550" s="23"/>
      <c r="N550" s="23">
        <v>77</v>
      </c>
      <c r="O550" s="18">
        <f t="shared" si="26"/>
        <v>-1</v>
      </c>
    </row>
    <row r="551" spans="1:15" x14ac:dyDescent="0.3">
      <c r="A551" t="s">
        <v>115</v>
      </c>
      <c r="B551" t="s">
        <v>95</v>
      </c>
      <c r="C551" t="s">
        <v>56</v>
      </c>
      <c r="D551" t="s">
        <v>6</v>
      </c>
      <c r="E551" t="s">
        <v>80</v>
      </c>
      <c r="F551" t="s">
        <v>2032</v>
      </c>
      <c r="G551" s="23"/>
      <c r="H551" s="23">
        <v>81</v>
      </c>
      <c r="I551" s="18">
        <f t="shared" si="24"/>
        <v>-1</v>
      </c>
      <c r="J551" s="23"/>
      <c r="K551" s="23">
        <v>81</v>
      </c>
      <c r="L551" s="18">
        <f t="shared" si="25"/>
        <v>-1</v>
      </c>
      <c r="M551" s="23"/>
      <c r="N551" s="23">
        <v>42</v>
      </c>
      <c r="O551" s="18">
        <f t="shared" si="26"/>
        <v>-1</v>
      </c>
    </row>
    <row r="552" spans="1:15" x14ac:dyDescent="0.3">
      <c r="A552" t="s">
        <v>115</v>
      </c>
      <c r="B552" t="s">
        <v>95</v>
      </c>
      <c r="C552" t="s">
        <v>56</v>
      </c>
      <c r="D552" t="s">
        <v>6</v>
      </c>
      <c r="E552" t="s">
        <v>80</v>
      </c>
      <c r="F552" t="s">
        <v>2033</v>
      </c>
      <c r="G552" s="23"/>
      <c r="H552" s="23">
        <v>1946</v>
      </c>
      <c r="I552" s="18">
        <f t="shared" si="24"/>
        <v>-1</v>
      </c>
      <c r="J552" s="23"/>
      <c r="K552" s="23">
        <v>1946</v>
      </c>
      <c r="L552" s="18">
        <f t="shared" si="25"/>
        <v>-1</v>
      </c>
      <c r="M552" s="23"/>
      <c r="N552" s="23">
        <v>7517</v>
      </c>
      <c r="O552" s="18">
        <f t="shared" si="26"/>
        <v>-1</v>
      </c>
    </row>
    <row r="553" spans="1:15" x14ac:dyDescent="0.3">
      <c r="A553" t="s">
        <v>115</v>
      </c>
      <c r="B553" t="s">
        <v>95</v>
      </c>
      <c r="C553" t="s">
        <v>56</v>
      </c>
      <c r="D553" t="s">
        <v>6</v>
      </c>
      <c r="E553" t="s">
        <v>80</v>
      </c>
      <c r="F553" t="s">
        <v>2034</v>
      </c>
      <c r="G553" s="23">
        <v>12</v>
      </c>
      <c r="H553" s="23">
        <v>27667</v>
      </c>
      <c r="I553" s="18">
        <f t="shared" si="24"/>
        <v>-0.99956627028590017</v>
      </c>
      <c r="J553" s="23">
        <v>12</v>
      </c>
      <c r="K553" s="23">
        <v>27667</v>
      </c>
      <c r="L553" s="18">
        <f t="shared" si="25"/>
        <v>-0.99956627028590017</v>
      </c>
      <c r="M553" s="23">
        <v>313</v>
      </c>
      <c r="N553" s="23">
        <v>88466</v>
      </c>
      <c r="O553" s="18">
        <f t="shared" si="26"/>
        <v>-0.99646191757285285</v>
      </c>
    </row>
    <row r="554" spans="1:15" x14ac:dyDescent="0.3">
      <c r="A554" t="s">
        <v>115</v>
      </c>
      <c r="B554" t="s">
        <v>95</v>
      </c>
      <c r="C554" t="s">
        <v>56</v>
      </c>
      <c r="D554" t="s">
        <v>6</v>
      </c>
      <c r="E554" t="s">
        <v>80</v>
      </c>
      <c r="F554" t="s">
        <v>2035</v>
      </c>
      <c r="G554" s="23"/>
      <c r="H554" s="23">
        <v>15178</v>
      </c>
      <c r="I554" s="18">
        <f t="shared" si="24"/>
        <v>-1</v>
      </c>
      <c r="J554" s="23"/>
      <c r="K554" s="23">
        <v>15178</v>
      </c>
      <c r="L554" s="18">
        <f t="shared" si="25"/>
        <v>-1</v>
      </c>
      <c r="M554" s="23"/>
      <c r="N554" s="23">
        <v>2568</v>
      </c>
      <c r="O554" s="18">
        <f t="shared" si="26"/>
        <v>-1</v>
      </c>
    </row>
    <row r="555" spans="1:15" x14ac:dyDescent="0.3">
      <c r="A555" t="s">
        <v>115</v>
      </c>
      <c r="B555" t="s">
        <v>95</v>
      </c>
      <c r="C555" t="s">
        <v>56</v>
      </c>
      <c r="D555" t="s">
        <v>6</v>
      </c>
      <c r="E555" t="s">
        <v>80</v>
      </c>
      <c r="F555" t="s">
        <v>2036</v>
      </c>
      <c r="G555" s="23"/>
      <c r="H555" s="23">
        <v>710</v>
      </c>
      <c r="I555" s="18">
        <f t="shared" si="24"/>
        <v>-1</v>
      </c>
      <c r="J555" s="23"/>
      <c r="K555" s="23">
        <v>710</v>
      </c>
      <c r="L555" s="18">
        <f t="shared" si="25"/>
        <v>-1</v>
      </c>
      <c r="M555" s="23"/>
      <c r="N555" s="23">
        <v>27654</v>
      </c>
      <c r="O555" s="18">
        <f t="shared" si="26"/>
        <v>-1</v>
      </c>
    </row>
    <row r="556" spans="1:15" x14ac:dyDescent="0.3">
      <c r="A556" t="s">
        <v>115</v>
      </c>
      <c r="B556" t="s">
        <v>95</v>
      </c>
      <c r="C556" t="s">
        <v>56</v>
      </c>
      <c r="D556" t="s">
        <v>6</v>
      </c>
      <c r="E556" t="s">
        <v>80</v>
      </c>
      <c r="F556" t="s">
        <v>2037</v>
      </c>
      <c r="G556" s="23"/>
      <c r="H556" s="23">
        <v>3844</v>
      </c>
      <c r="I556" s="18">
        <f t="shared" si="24"/>
        <v>-1</v>
      </c>
      <c r="J556" s="23"/>
      <c r="K556" s="23">
        <v>3844</v>
      </c>
      <c r="L556" s="18">
        <f t="shared" si="25"/>
        <v>-1</v>
      </c>
      <c r="M556" s="23"/>
      <c r="N556" s="23">
        <v>40620</v>
      </c>
      <c r="O556" s="18">
        <f t="shared" si="26"/>
        <v>-1</v>
      </c>
    </row>
    <row r="557" spans="1:15" x14ac:dyDescent="0.3">
      <c r="A557" t="s">
        <v>115</v>
      </c>
      <c r="B557" t="s">
        <v>95</v>
      </c>
      <c r="C557" t="s">
        <v>56</v>
      </c>
      <c r="D557" t="s">
        <v>6</v>
      </c>
      <c r="E557" t="s">
        <v>80</v>
      </c>
      <c r="F557" t="s">
        <v>2038</v>
      </c>
      <c r="G557" s="23">
        <v>832</v>
      </c>
      <c r="H557" s="23">
        <v>1233</v>
      </c>
      <c r="I557" s="18">
        <f t="shared" si="24"/>
        <v>-0.32522303325223034</v>
      </c>
      <c r="J557" s="23">
        <v>832</v>
      </c>
      <c r="K557" s="23">
        <v>1233</v>
      </c>
      <c r="L557" s="18">
        <f t="shared" si="25"/>
        <v>-0.32522303325223034</v>
      </c>
      <c r="M557" s="23">
        <v>1386</v>
      </c>
      <c r="N557" s="23">
        <v>17064</v>
      </c>
      <c r="O557" s="18">
        <f t="shared" si="26"/>
        <v>-0.91877637130801693</v>
      </c>
    </row>
    <row r="558" spans="1:15" x14ac:dyDescent="0.3">
      <c r="A558" t="s">
        <v>115</v>
      </c>
      <c r="B558" t="s">
        <v>95</v>
      </c>
      <c r="C558" t="s">
        <v>56</v>
      </c>
      <c r="D558" t="s">
        <v>6</v>
      </c>
      <c r="E558" t="s">
        <v>80</v>
      </c>
      <c r="F558" t="s">
        <v>2039</v>
      </c>
      <c r="G558" s="23"/>
      <c r="H558" s="23">
        <v>206</v>
      </c>
      <c r="I558" s="18">
        <f t="shared" si="24"/>
        <v>-1</v>
      </c>
      <c r="J558" s="23"/>
      <c r="K558" s="23">
        <v>206</v>
      </c>
      <c r="L558" s="18">
        <f t="shared" si="25"/>
        <v>-1</v>
      </c>
      <c r="M558" s="23"/>
      <c r="N558" s="23">
        <v>4879</v>
      </c>
      <c r="O558" s="18">
        <f t="shared" si="26"/>
        <v>-1</v>
      </c>
    </row>
    <row r="559" spans="1:15" x14ac:dyDescent="0.3">
      <c r="A559" t="s">
        <v>115</v>
      </c>
      <c r="B559" t="s">
        <v>95</v>
      </c>
      <c r="C559" t="s">
        <v>56</v>
      </c>
      <c r="D559" t="s">
        <v>6</v>
      </c>
      <c r="E559" t="s">
        <v>80</v>
      </c>
      <c r="F559" t="s">
        <v>2040</v>
      </c>
      <c r="G559" s="23">
        <v>964063</v>
      </c>
      <c r="H559" s="23">
        <v>1068170</v>
      </c>
      <c r="I559" s="18">
        <f t="shared" si="24"/>
        <v>-9.7462950653922131E-2</v>
      </c>
      <c r="J559" s="23">
        <v>964063</v>
      </c>
      <c r="K559" s="23">
        <v>1068170</v>
      </c>
      <c r="L559" s="18">
        <f t="shared" si="25"/>
        <v>-9.7462950653922131E-2</v>
      </c>
      <c r="M559" s="23">
        <v>158819</v>
      </c>
      <c r="N559" s="23">
        <v>199189</v>
      </c>
      <c r="O559" s="18">
        <f t="shared" si="26"/>
        <v>-0.20267183428803801</v>
      </c>
    </row>
    <row r="560" spans="1:15" x14ac:dyDescent="0.3">
      <c r="A560" t="s">
        <v>115</v>
      </c>
      <c r="B560" t="s">
        <v>95</v>
      </c>
      <c r="C560" t="s">
        <v>56</v>
      </c>
      <c r="D560" t="s">
        <v>6</v>
      </c>
      <c r="E560" t="s">
        <v>80</v>
      </c>
      <c r="F560" t="s">
        <v>2041</v>
      </c>
      <c r="G560" s="23"/>
      <c r="H560" s="23">
        <v>0</v>
      </c>
      <c r="I560" s="16" t="s">
        <v>2280</v>
      </c>
      <c r="J560" s="23"/>
      <c r="K560" s="23">
        <v>0</v>
      </c>
      <c r="L560" s="16" t="s">
        <v>2280</v>
      </c>
      <c r="M560" s="23"/>
      <c r="N560" s="23">
        <v>1357</v>
      </c>
      <c r="O560" s="18">
        <f t="shared" si="26"/>
        <v>-1</v>
      </c>
    </row>
    <row r="561" spans="1:15" x14ac:dyDescent="0.3">
      <c r="A561" t="s">
        <v>115</v>
      </c>
      <c r="B561" t="s">
        <v>95</v>
      </c>
      <c r="C561" t="s">
        <v>56</v>
      </c>
      <c r="D561" t="s">
        <v>6</v>
      </c>
      <c r="E561" t="s">
        <v>80</v>
      </c>
      <c r="F561" t="s">
        <v>2042</v>
      </c>
      <c r="G561" s="23"/>
      <c r="H561" s="23">
        <v>1818256</v>
      </c>
      <c r="I561" s="18">
        <f t="shared" si="24"/>
        <v>-1</v>
      </c>
      <c r="J561" s="23"/>
      <c r="K561" s="23">
        <v>1818256</v>
      </c>
      <c r="L561" s="18">
        <f t="shared" si="25"/>
        <v>-1</v>
      </c>
      <c r="M561" s="23"/>
      <c r="N561" s="23">
        <v>212328</v>
      </c>
      <c r="O561" s="18">
        <f t="shared" si="26"/>
        <v>-1</v>
      </c>
    </row>
    <row r="562" spans="1:15" x14ac:dyDescent="0.3">
      <c r="A562" t="s">
        <v>115</v>
      </c>
      <c r="B562" t="s">
        <v>95</v>
      </c>
      <c r="C562" t="s">
        <v>56</v>
      </c>
      <c r="D562" t="s">
        <v>6</v>
      </c>
      <c r="E562" t="s">
        <v>80</v>
      </c>
      <c r="F562" t="s">
        <v>2044</v>
      </c>
      <c r="G562" s="23"/>
      <c r="H562" s="23">
        <v>19086</v>
      </c>
      <c r="I562" s="18">
        <f t="shared" si="24"/>
        <v>-1</v>
      </c>
      <c r="J562" s="23"/>
      <c r="K562" s="23">
        <v>19086</v>
      </c>
      <c r="L562" s="18">
        <f t="shared" si="25"/>
        <v>-1</v>
      </c>
      <c r="M562" s="23"/>
      <c r="N562" s="23">
        <v>108606</v>
      </c>
      <c r="O562" s="18">
        <f t="shared" si="26"/>
        <v>-1</v>
      </c>
    </row>
    <row r="563" spans="1:15" x14ac:dyDescent="0.3">
      <c r="A563" t="s">
        <v>115</v>
      </c>
      <c r="B563" t="s">
        <v>95</v>
      </c>
      <c r="C563" t="s">
        <v>56</v>
      </c>
      <c r="D563" t="s">
        <v>6</v>
      </c>
      <c r="E563" t="s">
        <v>80</v>
      </c>
      <c r="F563" t="s">
        <v>2045</v>
      </c>
      <c r="G563" s="23"/>
      <c r="H563" s="23">
        <v>4650</v>
      </c>
      <c r="I563" s="18">
        <f t="shared" si="24"/>
        <v>-1</v>
      </c>
      <c r="J563" s="23"/>
      <c r="K563" s="23">
        <v>4650</v>
      </c>
      <c r="L563" s="18">
        <f t="shared" si="25"/>
        <v>-1</v>
      </c>
      <c r="M563" s="23"/>
      <c r="N563" s="23">
        <v>20093</v>
      </c>
      <c r="O563" s="18">
        <f t="shared" si="26"/>
        <v>-1</v>
      </c>
    </row>
    <row r="564" spans="1:15" x14ac:dyDescent="0.3">
      <c r="A564" t="s">
        <v>115</v>
      </c>
      <c r="B564" t="s">
        <v>95</v>
      </c>
      <c r="C564" t="s">
        <v>56</v>
      </c>
      <c r="D564" t="s">
        <v>6</v>
      </c>
      <c r="E564" t="s">
        <v>80</v>
      </c>
      <c r="F564" t="s">
        <v>2046</v>
      </c>
      <c r="G564" s="23"/>
      <c r="H564" s="23">
        <v>5</v>
      </c>
      <c r="I564" s="18">
        <f t="shared" si="24"/>
        <v>-1</v>
      </c>
      <c r="J564" s="23"/>
      <c r="K564" s="23">
        <v>5</v>
      </c>
      <c r="L564" s="18">
        <f t="shared" si="25"/>
        <v>-1</v>
      </c>
      <c r="M564" s="23"/>
      <c r="N564" s="23">
        <v>5</v>
      </c>
      <c r="O564" s="18">
        <f t="shared" si="26"/>
        <v>-1</v>
      </c>
    </row>
    <row r="565" spans="1:15" x14ac:dyDescent="0.3">
      <c r="A565" t="s">
        <v>115</v>
      </c>
      <c r="B565" t="s">
        <v>95</v>
      </c>
      <c r="C565" t="s">
        <v>56</v>
      </c>
      <c r="D565" t="s">
        <v>6</v>
      </c>
      <c r="E565" t="s">
        <v>80</v>
      </c>
      <c r="F565" t="s">
        <v>1915</v>
      </c>
      <c r="G565" s="23">
        <v>1133661</v>
      </c>
      <c r="H565" s="23">
        <v>1929963</v>
      </c>
      <c r="I565" s="18">
        <f t="shared" si="24"/>
        <v>-0.41259961978545701</v>
      </c>
      <c r="J565" s="23">
        <v>1133661</v>
      </c>
      <c r="K565" s="23">
        <v>1929963</v>
      </c>
      <c r="L565" s="18">
        <f t="shared" si="25"/>
        <v>-0.41259961978545701</v>
      </c>
      <c r="M565" s="23">
        <v>137896</v>
      </c>
      <c r="N565" s="23">
        <v>219449</v>
      </c>
      <c r="O565" s="18">
        <f t="shared" si="26"/>
        <v>-0.37162620927869344</v>
      </c>
    </row>
    <row r="566" spans="1:15" x14ac:dyDescent="0.3">
      <c r="A566" t="s">
        <v>115</v>
      </c>
      <c r="B566" t="s">
        <v>95</v>
      </c>
      <c r="C566" t="s">
        <v>56</v>
      </c>
      <c r="D566" t="s">
        <v>6</v>
      </c>
      <c r="E566" t="s">
        <v>80</v>
      </c>
      <c r="F566" t="s">
        <v>2047</v>
      </c>
      <c r="G566" s="23">
        <v>0</v>
      </c>
      <c r="H566" s="23"/>
      <c r="I566" s="16" t="s">
        <v>2280</v>
      </c>
      <c r="J566" s="23">
        <v>0</v>
      </c>
      <c r="K566" s="23"/>
      <c r="L566" s="16" t="s">
        <v>2280</v>
      </c>
      <c r="M566" s="23">
        <v>1200</v>
      </c>
      <c r="N566" s="23"/>
      <c r="O566" s="16" t="s">
        <v>2280</v>
      </c>
    </row>
    <row r="567" spans="1:15" x14ac:dyDescent="0.3">
      <c r="A567" t="s">
        <v>115</v>
      </c>
      <c r="B567" t="s">
        <v>95</v>
      </c>
      <c r="C567" t="s">
        <v>56</v>
      </c>
      <c r="D567" t="s">
        <v>6</v>
      </c>
      <c r="E567" t="s">
        <v>80</v>
      </c>
      <c r="F567" t="s">
        <v>2048</v>
      </c>
      <c r="G567" s="23">
        <v>2932</v>
      </c>
      <c r="H567" s="23">
        <v>7712</v>
      </c>
      <c r="I567" s="18">
        <f t="shared" si="24"/>
        <v>-0.61981327800829877</v>
      </c>
      <c r="J567" s="23">
        <v>2932</v>
      </c>
      <c r="K567" s="23">
        <v>7712</v>
      </c>
      <c r="L567" s="18">
        <f t="shared" si="25"/>
        <v>-0.61981327800829877</v>
      </c>
      <c r="M567" s="23">
        <v>14480</v>
      </c>
      <c r="N567" s="23">
        <v>22812</v>
      </c>
      <c r="O567" s="18">
        <f t="shared" si="26"/>
        <v>-0.36524636156408907</v>
      </c>
    </row>
    <row r="568" spans="1:15" x14ac:dyDescent="0.3">
      <c r="A568" t="s">
        <v>115</v>
      </c>
      <c r="B568" t="s">
        <v>95</v>
      </c>
      <c r="C568" t="s">
        <v>56</v>
      </c>
      <c r="D568" t="s">
        <v>6</v>
      </c>
      <c r="E568" t="s">
        <v>80</v>
      </c>
      <c r="F568" t="s">
        <v>2052</v>
      </c>
      <c r="G568" s="23">
        <v>32</v>
      </c>
      <c r="H568" s="23">
        <v>1</v>
      </c>
      <c r="I568" s="18">
        <f t="shared" si="24"/>
        <v>31</v>
      </c>
      <c r="J568" s="23">
        <v>32</v>
      </c>
      <c r="K568" s="23">
        <v>1</v>
      </c>
      <c r="L568" s="18">
        <f t="shared" si="25"/>
        <v>31</v>
      </c>
      <c r="M568" s="23">
        <v>1</v>
      </c>
      <c r="N568" s="23">
        <v>0</v>
      </c>
      <c r="O568" s="16" t="s">
        <v>2280</v>
      </c>
    </row>
    <row r="569" spans="1:15" x14ac:dyDescent="0.3">
      <c r="A569" t="s">
        <v>115</v>
      </c>
      <c r="B569" t="s">
        <v>95</v>
      </c>
      <c r="C569" t="s">
        <v>56</v>
      </c>
      <c r="D569" t="s">
        <v>6</v>
      </c>
      <c r="E569" t="s">
        <v>80</v>
      </c>
      <c r="F569" t="s">
        <v>2055</v>
      </c>
      <c r="G569" s="23">
        <v>1</v>
      </c>
      <c r="H569" s="23">
        <v>96</v>
      </c>
      <c r="I569" s="18">
        <f t="shared" si="24"/>
        <v>-0.98958333333333337</v>
      </c>
      <c r="J569" s="23">
        <v>1</v>
      </c>
      <c r="K569" s="23">
        <v>96</v>
      </c>
      <c r="L569" s="18">
        <f t="shared" si="25"/>
        <v>-0.98958333333333337</v>
      </c>
      <c r="M569" s="23">
        <v>1844</v>
      </c>
      <c r="N569" s="23">
        <v>175</v>
      </c>
      <c r="O569" s="18">
        <f t="shared" si="26"/>
        <v>9.5371428571428574</v>
      </c>
    </row>
    <row r="570" spans="1:15" x14ac:dyDescent="0.3">
      <c r="A570" t="s">
        <v>115</v>
      </c>
      <c r="B570" t="s">
        <v>95</v>
      </c>
      <c r="C570" t="s">
        <v>56</v>
      </c>
      <c r="D570" t="s">
        <v>6</v>
      </c>
      <c r="E570" t="s">
        <v>79</v>
      </c>
      <c r="F570" t="s">
        <v>120</v>
      </c>
      <c r="G570" s="23">
        <v>213971</v>
      </c>
      <c r="H570" s="23">
        <v>381528</v>
      </c>
      <c r="I570" s="18">
        <f t="shared" si="24"/>
        <v>-0.43917353379044266</v>
      </c>
      <c r="J570" s="23">
        <v>213971</v>
      </c>
      <c r="K570" s="23">
        <v>381528</v>
      </c>
      <c r="L570" s="18">
        <f t="shared" si="25"/>
        <v>-0.43917353379044266</v>
      </c>
      <c r="M570" s="23">
        <v>34251</v>
      </c>
      <c r="N570" s="23">
        <v>138366</v>
      </c>
      <c r="O570" s="18">
        <f t="shared" si="26"/>
        <v>-0.75246086466328432</v>
      </c>
    </row>
    <row r="571" spans="1:15" x14ac:dyDescent="0.3">
      <c r="A571" t="s">
        <v>115</v>
      </c>
      <c r="B571" t="s">
        <v>95</v>
      </c>
      <c r="C571" t="s">
        <v>56</v>
      </c>
      <c r="D571" t="s">
        <v>6</v>
      </c>
      <c r="E571" t="s">
        <v>79</v>
      </c>
      <c r="F571" t="s">
        <v>2008</v>
      </c>
      <c r="G571" s="23">
        <v>10659</v>
      </c>
      <c r="H571" s="16" t="s">
        <v>2280</v>
      </c>
      <c r="I571" s="16" t="s">
        <v>2280</v>
      </c>
      <c r="J571" s="23">
        <v>10659</v>
      </c>
      <c r="K571" s="16" t="s">
        <v>2280</v>
      </c>
      <c r="L571" s="16" t="s">
        <v>2280</v>
      </c>
      <c r="M571" s="23">
        <v>198</v>
      </c>
      <c r="N571" s="16" t="s">
        <v>2280</v>
      </c>
      <c r="O571" s="16" t="s">
        <v>2280</v>
      </c>
    </row>
    <row r="572" spans="1:15" x14ac:dyDescent="0.3">
      <c r="A572" t="s">
        <v>115</v>
      </c>
      <c r="B572" t="s">
        <v>95</v>
      </c>
      <c r="C572" t="s">
        <v>56</v>
      </c>
      <c r="D572" t="s">
        <v>6</v>
      </c>
      <c r="E572" t="s">
        <v>81</v>
      </c>
      <c r="F572" t="s">
        <v>2026</v>
      </c>
      <c r="G572" s="23">
        <v>20046</v>
      </c>
      <c r="H572" s="23">
        <v>20789</v>
      </c>
      <c r="I572" s="18">
        <f t="shared" si="24"/>
        <v>-3.5740054836692479E-2</v>
      </c>
      <c r="J572" s="23">
        <v>20046</v>
      </c>
      <c r="K572" s="23">
        <v>20789</v>
      </c>
      <c r="L572" s="18">
        <f t="shared" si="25"/>
        <v>-3.5740054836692479E-2</v>
      </c>
      <c r="M572" s="23">
        <v>14569</v>
      </c>
      <c r="N572" s="23">
        <v>14514</v>
      </c>
      <c r="O572" s="18">
        <f t="shared" si="26"/>
        <v>3.7894446741077582E-3</v>
      </c>
    </row>
    <row r="573" spans="1:15" x14ac:dyDescent="0.3">
      <c r="A573" t="s">
        <v>115</v>
      </c>
      <c r="B573" t="s">
        <v>95</v>
      </c>
      <c r="C573" t="s">
        <v>56</v>
      </c>
      <c r="D573" t="s">
        <v>6</v>
      </c>
      <c r="E573" t="s">
        <v>91</v>
      </c>
      <c r="F573" t="s">
        <v>1988</v>
      </c>
      <c r="G573" s="23">
        <v>1330911</v>
      </c>
      <c r="H573" s="23">
        <v>950038</v>
      </c>
      <c r="I573" s="18">
        <f t="shared" si="24"/>
        <v>0.40090291125197097</v>
      </c>
      <c r="J573" s="23">
        <v>1330911</v>
      </c>
      <c r="K573" s="23">
        <v>950038</v>
      </c>
      <c r="L573" s="18">
        <f t="shared" si="25"/>
        <v>0.40090291125197097</v>
      </c>
      <c r="M573" s="23">
        <v>697214</v>
      </c>
      <c r="N573" s="23">
        <v>510794</v>
      </c>
      <c r="O573" s="18">
        <f t="shared" si="26"/>
        <v>0.36496121724217589</v>
      </c>
    </row>
    <row r="574" spans="1:15" x14ac:dyDescent="0.3">
      <c r="A574" t="s">
        <v>115</v>
      </c>
      <c r="B574" t="s">
        <v>95</v>
      </c>
      <c r="C574" t="s">
        <v>56</v>
      </c>
      <c r="D574" t="s">
        <v>6</v>
      </c>
      <c r="E574" t="s">
        <v>91</v>
      </c>
      <c r="F574" t="s">
        <v>1990</v>
      </c>
      <c r="G574" s="23">
        <v>66432</v>
      </c>
      <c r="H574" s="23">
        <v>30530</v>
      </c>
      <c r="I574" s="18">
        <f t="shared" si="24"/>
        <v>1.1759580740255486</v>
      </c>
      <c r="J574" s="23">
        <v>66432</v>
      </c>
      <c r="K574" s="23">
        <v>30530</v>
      </c>
      <c r="L574" s="18">
        <f t="shared" si="25"/>
        <v>1.1759580740255486</v>
      </c>
      <c r="M574" s="23">
        <v>37596</v>
      </c>
      <c r="N574" s="23">
        <v>20325</v>
      </c>
      <c r="O574" s="18">
        <f t="shared" si="26"/>
        <v>0.84974169741697414</v>
      </c>
    </row>
    <row r="575" spans="1:15" x14ac:dyDescent="0.3">
      <c r="A575" t="s">
        <v>115</v>
      </c>
      <c r="B575" t="s">
        <v>95</v>
      </c>
      <c r="C575" t="s">
        <v>56</v>
      </c>
      <c r="D575" t="s">
        <v>6</v>
      </c>
      <c r="E575" t="s">
        <v>91</v>
      </c>
      <c r="F575" t="s">
        <v>1991</v>
      </c>
      <c r="G575" s="23">
        <v>26010</v>
      </c>
      <c r="H575" s="23">
        <v>8700</v>
      </c>
      <c r="I575" s="18">
        <f t="shared" si="24"/>
        <v>1.9896551724137932</v>
      </c>
      <c r="J575" s="23">
        <v>26010</v>
      </c>
      <c r="K575" s="23">
        <v>8700</v>
      </c>
      <c r="L575" s="18">
        <f t="shared" si="25"/>
        <v>1.9896551724137932</v>
      </c>
      <c r="M575" s="23">
        <v>17480</v>
      </c>
      <c r="N575" s="23">
        <v>9750</v>
      </c>
      <c r="O575" s="18">
        <f t="shared" si="26"/>
        <v>0.7928205128205128</v>
      </c>
    </row>
    <row r="576" spans="1:15" x14ac:dyDescent="0.3">
      <c r="A576" t="s">
        <v>115</v>
      </c>
      <c r="B576" t="s">
        <v>95</v>
      </c>
      <c r="C576" t="s">
        <v>56</v>
      </c>
      <c r="D576" t="s">
        <v>6</v>
      </c>
      <c r="E576" t="s">
        <v>9</v>
      </c>
      <c r="F576" t="s">
        <v>1987</v>
      </c>
      <c r="G576" s="23">
        <v>113468</v>
      </c>
      <c r="H576" s="23">
        <v>78489</v>
      </c>
      <c r="I576" s="18">
        <f t="shared" si="24"/>
        <v>0.44565480513192929</v>
      </c>
      <c r="J576" s="23">
        <v>113468</v>
      </c>
      <c r="K576" s="23">
        <v>78489</v>
      </c>
      <c r="L576" s="18">
        <f t="shared" si="25"/>
        <v>0.44565480513192929</v>
      </c>
      <c r="M576" s="23">
        <v>140573</v>
      </c>
      <c r="N576" s="23">
        <v>113591</v>
      </c>
      <c r="O576" s="18">
        <f t="shared" si="26"/>
        <v>0.23753642454067664</v>
      </c>
    </row>
    <row r="577" spans="1:15" x14ac:dyDescent="0.3">
      <c r="A577" t="s">
        <v>115</v>
      </c>
      <c r="B577" t="s">
        <v>95</v>
      </c>
      <c r="C577" t="s">
        <v>56</v>
      </c>
      <c r="D577" t="s">
        <v>2</v>
      </c>
      <c r="E577" t="s">
        <v>82</v>
      </c>
      <c r="F577" t="s">
        <v>2051</v>
      </c>
      <c r="G577" s="23">
        <v>770</v>
      </c>
      <c r="H577" s="23">
        <v>40</v>
      </c>
      <c r="I577" s="18">
        <f t="shared" si="24"/>
        <v>18.25</v>
      </c>
      <c r="J577" s="23">
        <v>770</v>
      </c>
      <c r="K577" s="23">
        <v>40</v>
      </c>
      <c r="L577" s="18">
        <f t="shared" si="25"/>
        <v>18.25</v>
      </c>
      <c r="M577" s="23">
        <v>860</v>
      </c>
      <c r="N577" s="23">
        <v>40</v>
      </c>
      <c r="O577" s="18">
        <f t="shared" si="26"/>
        <v>20.5</v>
      </c>
    </row>
    <row r="578" spans="1:15" x14ac:dyDescent="0.3">
      <c r="A578" t="s">
        <v>115</v>
      </c>
      <c r="B578" t="s">
        <v>95</v>
      </c>
      <c r="C578" t="s">
        <v>56</v>
      </c>
      <c r="D578" t="s">
        <v>2</v>
      </c>
      <c r="E578" t="s">
        <v>85</v>
      </c>
      <c r="F578" t="s">
        <v>2060</v>
      </c>
      <c r="G578" s="23">
        <v>239</v>
      </c>
      <c r="H578" s="23">
        <v>55</v>
      </c>
      <c r="I578" s="18">
        <f t="shared" si="24"/>
        <v>3.3454545454545452</v>
      </c>
      <c r="J578" s="23">
        <v>239</v>
      </c>
      <c r="K578" s="23">
        <v>55</v>
      </c>
      <c r="L578" s="18">
        <f t="shared" si="25"/>
        <v>3.3454545454545452</v>
      </c>
      <c r="M578" s="23">
        <v>320</v>
      </c>
      <c r="N578" s="23">
        <v>80</v>
      </c>
      <c r="O578" s="18">
        <f t="shared" si="26"/>
        <v>3</v>
      </c>
    </row>
    <row r="579" spans="1:15" x14ac:dyDescent="0.3">
      <c r="A579" t="s">
        <v>115</v>
      </c>
      <c r="B579" t="s">
        <v>95</v>
      </c>
      <c r="C579" t="s">
        <v>56</v>
      </c>
      <c r="D579" t="s">
        <v>2</v>
      </c>
      <c r="E579" t="s">
        <v>78</v>
      </c>
      <c r="F579" t="s">
        <v>1983</v>
      </c>
      <c r="G579" s="23">
        <v>0</v>
      </c>
      <c r="H579" s="23">
        <v>0</v>
      </c>
      <c r="I579" s="16" t="s">
        <v>2280</v>
      </c>
      <c r="J579" s="23">
        <v>0</v>
      </c>
      <c r="K579" s="23">
        <v>0</v>
      </c>
      <c r="L579" s="16" t="s">
        <v>2280</v>
      </c>
      <c r="M579" s="23">
        <v>100</v>
      </c>
      <c r="N579" s="23">
        <v>400</v>
      </c>
      <c r="O579" s="18">
        <f t="shared" si="26"/>
        <v>-0.75</v>
      </c>
    </row>
    <row r="580" spans="1:15" x14ac:dyDescent="0.3">
      <c r="A580" t="s">
        <v>115</v>
      </c>
      <c r="B580" t="s">
        <v>95</v>
      </c>
      <c r="C580" t="s">
        <v>56</v>
      </c>
      <c r="D580" t="s">
        <v>2</v>
      </c>
      <c r="E580" t="s">
        <v>80</v>
      </c>
      <c r="F580" t="s">
        <v>2010</v>
      </c>
      <c r="G580" s="23">
        <v>14370</v>
      </c>
      <c r="H580" s="23">
        <v>30482</v>
      </c>
      <c r="I580" s="18">
        <f t="shared" ref="I580:I643" si="27">(G580-H580)/H580</f>
        <v>-0.52857424053539792</v>
      </c>
      <c r="J580" s="23">
        <v>14370</v>
      </c>
      <c r="K580" s="23">
        <v>30482</v>
      </c>
      <c r="L580" s="18">
        <f t="shared" ref="L580:L643" si="28">(J580-K580)/K580</f>
        <v>-0.52857424053539792</v>
      </c>
      <c r="M580" s="23">
        <v>13302</v>
      </c>
      <c r="N580" s="23">
        <v>38603</v>
      </c>
      <c r="O580" s="18">
        <f t="shared" si="26"/>
        <v>-0.6554153822241795</v>
      </c>
    </row>
    <row r="581" spans="1:15" x14ac:dyDescent="0.3">
      <c r="A581" t="s">
        <v>115</v>
      </c>
      <c r="B581" t="s">
        <v>95</v>
      </c>
      <c r="C581" t="s">
        <v>56</v>
      </c>
      <c r="D581" t="s">
        <v>2</v>
      </c>
      <c r="E581" t="s">
        <v>80</v>
      </c>
      <c r="F581" t="s">
        <v>2043</v>
      </c>
      <c r="G581" s="23"/>
      <c r="H581" s="23">
        <v>4000</v>
      </c>
      <c r="I581" s="18">
        <f t="shared" si="27"/>
        <v>-1</v>
      </c>
      <c r="J581" s="23"/>
      <c r="K581" s="23">
        <v>4000</v>
      </c>
      <c r="L581" s="18">
        <f t="shared" si="28"/>
        <v>-1</v>
      </c>
      <c r="M581" s="23"/>
      <c r="N581" s="23">
        <v>4000</v>
      </c>
      <c r="O581" s="18">
        <f t="shared" si="26"/>
        <v>-1</v>
      </c>
    </row>
    <row r="582" spans="1:15" x14ac:dyDescent="0.3">
      <c r="A582" t="s">
        <v>115</v>
      </c>
      <c r="B582" t="s">
        <v>95</v>
      </c>
      <c r="C582" t="s">
        <v>56</v>
      </c>
      <c r="D582" t="s">
        <v>2</v>
      </c>
      <c r="E582" t="s">
        <v>80</v>
      </c>
      <c r="F582" t="s">
        <v>1915</v>
      </c>
      <c r="G582" s="23">
        <v>498579</v>
      </c>
      <c r="H582" s="23">
        <v>844974</v>
      </c>
      <c r="I582" s="18">
        <f t="shared" si="27"/>
        <v>-0.40994752501260395</v>
      </c>
      <c r="J582" s="23">
        <v>498579</v>
      </c>
      <c r="K582" s="23">
        <v>844974</v>
      </c>
      <c r="L582" s="18">
        <f t="shared" si="28"/>
        <v>-0.40994752501260395</v>
      </c>
      <c r="M582" s="23">
        <v>1469687</v>
      </c>
      <c r="N582" s="23">
        <v>1845781</v>
      </c>
      <c r="O582" s="18">
        <f t="shared" si="26"/>
        <v>-0.20375873410767584</v>
      </c>
    </row>
    <row r="583" spans="1:15" x14ac:dyDescent="0.3">
      <c r="A583" t="s">
        <v>115</v>
      </c>
      <c r="B583" t="s">
        <v>95</v>
      </c>
      <c r="C583" t="s">
        <v>56</v>
      </c>
      <c r="D583" t="s">
        <v>2</v>
      </c>
      <c r="E583" t="s">
        <v>91</v>
      </c>
      <c r="F583" t="s">
        <v>1989</v>
      </c>
      <c r="G583" s="23">
        <v>200125</v>
      </c>
      <c r="H583" s="23">
        <v>287424</v>
      </c>
      <c r="I583" s="18">
        <f t="shared" si="27"/>
        <v>-0.30372898574927631</v>
      </c>
      <c r="J583" s="23">
        <v>200125</v>
      </c>
      <c r="K583" s="23">
        <v>287424</v>
      </c>
      <c r="L583" s="18">
        <f t="shared" si="28"/>
        <v>-0.30372898574927631</v>
      </c>
      <c r="M583" s="23">
        <v>410485</v>
      </c>
      <c r="N583" s="23">
        <v>792332</v>
      </c>
      <c r="O583" s="18">
        <f t="shared" si="26"/>
        <v>-0.48192803016917152</v>
      </c>
    </row>
    <row r="584" spans="1:15" x14ac:dyDescent="0.3">
      <c r="A584" t="s">
        <v>115</v>
      </c>
      <c r="B584" t="s">
        <v>95</v>
      </c>
      <c r="C584" t="s">
        <v>56</v>
      </c>
      <c r="D584" t="s">
        <v>2</v>
      </c>
      <c r="E584" t="s">
        <v>9</v>
      </c>
      <c r="F584" t="s">
        <v>1992</v>
      </c>
      <c r="G584" s="23">
        <v>26615</v>
      </c>
      <c r="H584" s="23">
        <v>14430</v>
      </c>
      <c r="I584" s="18">
        <f t="shared" si="27"/>
        <v>0.84442134442134442</v>
      </c>
      <c r="J584" s="23">
        <v>26615</v>
      </c>
      <c r="K584" s="23">
        <v>14430</v>
      </c>
      <c r="L584" s="18">
        <f t="shared" si="28"/>
        <v>0.84442134442134442</v>
      </c>
      <c r="M584" s="23">
        <v>98865</v>
      </c>
      <c r="N584" s="23">
        <v>112175</v>
      </c>
      <c r="O584" s="18">
        <f t="shared" si="26"/>
        <v>-0.11865388901270336</v>
      </c>
    </row>
    <row r="585" spans="1:15" x14ac:dyDescent="0.3">
      <c r="A585" t="s">
        <v>115</v>
      </c>
      <c r="B585" t="s">
        <v>99</v>
      </c>
      <c r="C585" t="s">
        <v>49</v>
      </c>
      <c r="D585" t="s">
        <v>6</v>
      </c>
      <c r="E585" t="s">
        <v>85</v>
      </c>
      <c r="F585" t="s">
        <v>185</v>
      </c>
      <c r="G585" s="23">
        <v>59793</v>
      </c>
      <c r="H585" s="23">
        <v>67208</v>
      </c>
      <c r="I585" s="18">
        <f t="shared" si="27"/>
        <v>-0.11032912748482324</v>
      </c>
      <c r="J585" s="23">
        <v>59793</v>
      </c>
      <c r="K585" s="23">
        <v>67208</v>
      </c>
      <c r="L585" s="18">
        <f t="shared" si="28"/>
        <v>-0.11032912748482324</v>
      </c>
      <c r="M585" s="23">
        <v>27435</v>
      </c>
      <c r="N585" s="23">
        <v>32339</v>
      </c>
      <c r="O585" s="18">
        <f t="shared" si="26"/>
        <v>-0.15164352639228176</v>
      </c>
    </row>
    <row r="586" spans="1:15" x14ac:dyDescent="0.3">
      <c r="A586" t="s">
        <v>115</v>
      </c>
      <c r="B586" t="s">
        <v>99</v>
      </c>
      <c r="C586" t="s">
        <v>49</v>
      </c>
      <c r="D586" t="s">
        <v>6</v>
      </c>
      <c r="E586" t="s">
        <v>85</v>
      </c>
      <c r="F586" t="s">
        <v>461</v>
      </c>
      <c r="G586" s="23">
        <v>29567</v>
      </c>
      <c r="H586" s="23">
        <v>62052</v>
      </c>
      <c r="I586" s="18">
        <f t="shared" si="27"/>
        <v>-0.52351253787146268</v>
      </c>
      <c r="J586" s="23">
        <v>29567</v>
      </c>
      <c r="K586" s="23">
        <v>62052</v>
      </c>
      <c r="L586" s="18">
        <f t="shared" si="28"/>
        <v>-0.52351253787146268</v>
      </c>
      <c r="M586" s="23">
        <v>10218</v>
      </c>
      <c r="N586" s="23">
        <v>20966</v>
      </c>
      <c r="O586" s="18">
        <f t="shared" si="26"/>
        <v>-0.51263951159019361</v>
      </c>
    </row>
    <row r="587" spans="1:15" x14ac:dyDescent="0.3">
      <c r="A587" t="s">
        <v>115</v>
      </c>
      <c r="B587" t="s">
        <v>99</v>
      </c>
      <c r="C587" t="s">
        <v>49</v>
      </c>
      <c r="D587" t="s">
        <v>6</v>
      </c>
      <c r="E587" t="s">
        <v>85</v>
      </c>
      <c r="F587" t="s">
        <v>235</v>
      </c>
      <c r="G587" s="23">
        <v>8816494</v>
      </c>
      <c r="H587" s="23">
        <v>8564484</v>
      </c>
      <c r="I587" s="18">
        <f t="shared" si="27"/>
        <v>2.9425006807181846E-2</v>
      </c>
      <c r="J587" s="23">
        <v>8816494</v>
      </c>
      <c r="K587" s="23">
        <v>8564484</v>
      </c>
      <c r="L587" s="18">
        <f t="shared" si="28"/>
        <v>2.9425006807181846E-2</v>
      </c>
      <c r="M587" s="23">
        <v>886339</v>
      </c>
      <c r="N587" s="23">
        <v>735223</v>
      </c>
      <c r="O587" s="18">
        <f t="shared" si="26"/>
        <v>0.20553763960050217</v>
      </c>
    </row>
    <row r="588" spans="1:15" x14ac:dyDescent="0.3">
      <c r="A588" t="s">
        <v>115</v>
      </c>
      <c r="B588" t="s">
        <v>99</v>
      </c>
      <c r="C588" t="s">
        <v>49</v>
      </c>
      <c r="D588" t="s">
        <v>6</v>
      </c>
      <c r="E588" t="s">
        <v>85</v>
      </c>
      <c r="F588" t="s">
        <v>1265</v>
      </c>
      <c r="G588" s="23">
        <v>290</v>
      </c>
      <c r="H588" s="23">
        <v>449</v>
      </c>
      <c r="I588" s="18">
        <f t="shared" si="27"/>
        <v>-0.35412026726057905</v>
      </c>
      <c r="J588" s="23">
        <v>290</v>
      </c>
      <c r="K588" s="23">
        <v>449</v>
      </c>
      <c r="L588" s="18">
        <f t="shared" si="28"/>
        <v>-0.35412026726057905</v>
      </c>
      <c r="M588" s="23">
        <v>141</v>
      </c>
      <c r="N588" s="23">
        <v>167</v>
      </c>
      <c r="O588" s="18">
        <f t="shared" si="26"/>
        <v>-0.15568862275449102</v>
      </c>
    </row>
    <row r="589" spans="1:15" x14ac:dyDescent="0.3">
      <c r="A589" t="s">
        <v>115</v>
      </c>
      <c r="B589" t="s">
        <v>99</v>
      </c>
      <c r="C589" t="s">
        <v>49</v>
      </c>
      <c r="D589" t="s">
        <v>6</v>
      </c>
      <c r="E589" t="s">
        <v>80</v>
      </c>
      <c r="F589" t="s">
        <v>1256</v>
      </c>
      <c r="G589" s="23">
        <v>2</v>
      </c>
      <c r="H589" s="23">
        <v>120</v>
      </c>
      <c r="I589" s="18">
        <f t="shared" si="27"/>
        <v>-0.98333333333333328</v>
      </c>
      <c r="J589" s="23">
        <v>2</v>
      </c>
      <c r="K589" s="23">
        <v>120</v>
      </c>
      <c r="L589" s="18">
        <f t="shared" si="28"/>
        <v>-0.98333333333333328</v>
      </c>
      <c r="M589" s="23">
        <v>0</v>
      </c>
      <c r="N589" s="23">
        <v>105</v>
      </c>
      <c r="O589" s="18">
        <f t="shared" si="26"/>
        <v>-1</v>
      </c>
    </row>
    <row r="590" spans="1:15" x14ac:dyDescent="0.3">
      <c r="A590" t="s">
        <v>115</v>
      </c>
      <c r="B590" t="s">
        <v>99</v>
      </c>
      <c r="C590" t="s">
        <v>49</v>
      </c>
      <c r="D590" t="s">
        <v>6</v>
      </c>
      <c r="E590" t="s">
        <v>80</v>
      </c>
      <c r="F590" t="s">
        <v>1258</v>
      </c>
      <c r="G590" s="23">
        <v>1672379</v>
      </c>
      <c r="H590" s="23">
        <v>1231378</v>
      </c>
      <c r="I590" s="18">
        <f t="shared" si="27"/>
        <v>0.35813616939721188</v>
      </c>
      <c r="J590" s="23">
        <v>1672379</v>
      </c>
      <c r="K590" s="23">
        <v>1231378</v>
      </c>
      <c r="L590" s="18">
        <f t="shared" si="28"/>
        <v>0.35813616939721188</v>
      </c>
      <c r="M590" s="23">
        <v>221274</v>
      </c>
      <c r="N590" s="23">
        <v>255209</v>
      </c>
      <c r="O590" s="18">
        <f t="shared" si="26"/>
        <v>-0.13296944856960374</v>
      </c>
    </row>
    <row r="591" spans="1:15" x14ac:dyDescent="0.3">
      <c r="A591" t="s">
        <v>115</v>
      </c>
      <c r="B591" t="s">
        <v>99</v>
      </c>
      <c r="C591" t="s">
        <v>49</v>
      </c>
      <c r="D591" t="s">
        <v>6</v>
      </c>
      <c r="E591" t="s">
        <v>80</v>
      </c>
      <c r="F591" t="s">
        <v>730</v>
      </c>
      <c r="G591" s="23">
        <v>8027880</v>
      </c>
      <c r="H591" s="23">
        <v>5273954</v>
      </c>
      <c r="I591" s="18">
        <f t="shared" si="27"/>
        <v>0.52217482367119628</v>
      </c>
      <c r="J591" s="23">
        <v>8027880</v>
      </c>
      <c r="K591" s="23">
        <v>5273954</v>
      </c>
      <c r="L591" s="18">
        <f t="shared" si="28"/>
        <v>0.52217482367119628</v>
      </c>
      <c r="M591" s="23">
        <v>298160</v>
      </c>
      <c r="N591" s="23">
        <v>370350</v>
      </c>
      <c r="O591" s="18">
        <f t="shared" si="26"/>
        <v>-0.19492372080464426</v>
      </c>
    </row>
    <row r="592" spans="1:15" x14ac:dyDescent="0.3">
      <c r="A592" t="s">
        <v>115</v>
      </c>
      <c r="B592" t="s">
        <v>99</v>
      </c>
      <c r="C592" t="s">
        <v>49</v>
      </c>
      <c r="D592" t="s">
        <v>6</v>
      </c>
      <c r="E592" t="s">
        <v>80</v>
      </c>
      <c r="F592" t="s">
        <v>1259</v>
      </c>
      <c r="G592" s="23">
        <v>130954</v>
      </c>
      <c r="H592" s="23">
        <v>85482</v>
      </c>
      <c r="I592" s="18">
        <f t="shared" si="27"/>
        <v>0.53194824641444982</v>
      </c>
      <c r="J592" s="23">
        <v>130954</v>
      </c>
      <c r="K592" s="23">
        <v>85482</v>
      </c>
      <c r="L592" s="18">
        <f t="shared" si="28"/>
        <v>0.53194824641444982</v>
      </c>
      <c r="M592" s="23">
        <v>2601</v>
      </c>
      <c r="N592" s="23">
        <v>2155</v>
      </c>
      <c r="O592" s="18">
        <f t="shared" ref="O592:O655" si="29">(M592-N592)/N592</f>
        <v>0.20696055684454756</v>
      </c>
    </row>
    <row r="593" spans="1:15" x14ac:dyDescent="0.3">
      <c r="A593" t="s">
        <v>115</v>
      </c>
      <c r="B593" t="s">
        <v>99</v>
      </c>
      <c r="C593" t="s">
        <v>49</v>
      </c>
      <c r="D593" t="s">
        <v>6</v>
      </c>
      <c r="E593" t="s">
        <v>80</v>
      </c>
      <c r="F593" t="s">
        <v>1261</v>
      </c>
      <c r="G593" s="23">
        <v>24645</v>
      </c>
      <c r="H593" s="23">
        <v>13442</v>
      </c>
      <c r="I593" s="18">
        <f t="shared" si="27"/>
        <v>0.83343252492188657</v>
      </c>
      <c r="J593" s="23">
        <v>24645</v>
      </c>
      <c r="K593" s="23">
        <v>13442</v>
      </c>
      <c r="L593" s="18">
        <f t="shared" si="28"/>
        <v>0.83343252492188657</v>
      </c>
      <c r="M593" s="23">
        <v>749</v>
      </c>
      <c r="N593" s="23">
        <v>1598</v>
      </c>
      <c r="O593" s="18">
        <f t="shared" si="29"/>
        <v>-0.53128911138923651</v>
      </c>
    </row>
    <row r="594" spans="1:15" x14ac:dyDescent="0.3">
      <c r="A594" t="s">
        <v>115</v>
      </c>
      <c r="B594" t="s">
        <v>99</v>
      </c>
      <c r="C594" t="s">
        <v>49</v>
      </c>
      <c r="D594" t="s">
        <v>6</v>
      </c>
      <c r="E594" t="s">
        <v>80</v>
      </c>
      <c r="F594" t="s">
        <v>1262</v>
      </c>
      <c r="G594" s="23">
        <v>6893332</v>
      </c>
      <c r="H594" s="23">
        <v>2340049</v>
      </c>
      <c r="I594" s="18">
        <f t="shared" si="27"/>
        <v>1.9458066903727229</v>
      </c>
      <c r="J594" s="23">
        <v>6893332</v>
      </c>
      <c r="K594" s="23">
        <v>2340049</v>
      </c>
      <c r="L594" s="18">
        <f t="shared" si="28"/>
        <v>1.9458066903727229</v>
      </c>
      <c r="M594" s="23">
        <v>136986</v>
      </c>
      <c r="N594" s="23">
        <v>159118</v>
      </c>
      <c r="O594" s="18">
        <f t="shared" si="29"/>
        <v>-0.13909174323458062</v>
      </c>
    </row>
    <row r="595" spans="1:15" x14ac:dyDescent="0.3">
      <c r="A595" t="s">
        <v>115</v>
      </c>
      <c r="B595" t="s">
        <v>99</v>
      </c>
      <c r="C595" t="s">
        <v>49</v>
      </c>
      <c r="D595" t="s">
        <v>6</v>
      </c>
      <c r="E595" t="s">
        <v>80</v>
      </c>
      <c r="F595" t="s">
        <v>1264</v>
      </c>
      <c r="G595" s="23">
        <v>371</v>
      </c>
      <c r="H595" s="23">
        <v>1749</v>
      </c>
      <c r="I595" s="18">
        <f t="shared" si="27"/>
        <v>-0.78787878787878785</v>
      </c>
      <c r="J595" s="23">
        <v>371</v>
      </c>
      <c r="K595" s="23">
        <v>1749</v>
      </c>
      <c r="L595" s="18">
        <f t="shared" si="28"/>
        <v>-0.78787878787878785</v>
      </c>
      <c r="M595" s="23">
        <v>62</v>
      </c>
      <c r="N595" s="23">
        <v>168</v>
      </c>
      <c r="O595" s="18">
        <f t="shared" si="29"/>
        <v>-0.63095238095238093</v>
      </c>
    </row>
    <row r="596" spans="1:15" x14ac:dyDescent="0.3">
      <c r="A596" t="s">
        <v>115</v>
      </c>
      <c r="B596" t="s">
        <v>99</v>
      </c>
      <c r="C596" t="s">
        <v>49</v>
      </c>
      <c r="D596" t="s">
        <v>6</v>
      </c>
      <c r="E596" t="s">
        <v>79</v>
      </c>
      <c r="F596" t="s">
        <v>120</v>
      </c>
      <c r="G596" s="23">
        <v>161714862</v>
      </c>
      <c r="H596" s="23">
        <v>60367683</v>
      </c>
      <c r="I596" s="18">
        <f t="shared" si="27"/>
        <v>1.6788316854897347</v>
      </c>
      <c r="J596" s="23">
        <v>161714862</v>
      </c>
      <c r="K596" s="23">
        <v>60367683</v>
      </c>
      <c r="L596" s="18">
        <f t="shared" si="28"/>
        <v>1.6788316854897347</v>
      </c>
      <c r="M596" s="23">
        <v>7718043</v>
      </c>
      <c r="N596" s="23">
        <v>5425177</v>
      </c>
      <c r="O596" s="18">
        <f t="shared" si="29"/>
        <v>0.42263432142398305</v>
      </c>
    </row>
    <row r="597" spans="1:15" x14ac:dyDescent="0.3">
      <c r="A597" t="s">
        <v>115</v>
      </c>
      <c r="B597" t="s">
        <v>99</v>
      </c>
      <c r="C597" t="s">
        <v>49</v>
      </c>
      <c r="D597" t="s">
        <v>6</v>
      </c>
      <c r="E597" t="s">
        <v>81</v>
      </c>
      <c r="F597" t="s">
        <v>124</v>
      </c>
      <c r="G597" s="23">
        <v>1117363</v>
      </c>
      <c r="H597" s="23">
        <v>1635921</v>
      </c>
      <c r="I597" s="18">
        <f t="shared" si="27"/>
        <v>-0.31698229926750743</v>
      </c>
      <c r="J597" s="23">
        <v>1117363</v>
      </c>
      <c r="K597" s="23">
        <v>1635921</v>
      </c>
      <c r="L597" s="18">
        <f t="shared" si="28"/>
        <v>-0.31698229926750743</v>
      </c>
      <c r="M597" s="23">
        <v>130909</v>
      </c>
      <c r="N597" s="23">
        <v>129158</v>
      </c>
      <c r="O597" s="18">
        <f t="shared" si="29"/>
        <v>1.3557038665820158E-2</v>
      </c>
    </row>
    <row r="598" spans="1:15" x14ac:dyDescent="0.3">
      <c r="A598" t="s">
        <v>115</v>
      </c>
      <c r="B598" t="s">
        <v>99</v>
      </c>
      <c r="C598" t="s">
        <v>49</v>
      </c>
      <c r="D598" t="s">
        <v>6</v>
      </c>
      <c r="E598" t="s">
        <v>81</v>
      </c>
      <c r="F598" t="s">
        <v>127</v>
      </c>
      <c r="G598" s="23">
        <v>1810685</v>
      </c>
      <c r="H598" s="23">
        <v>2863963</v>
      </c>
      <c r="I598" s="18">
        <f t="shared" si="27"/>
        <v>-0.36776941601550023</v>
      </c>
      <c r="J598" s="23">
        <v>1810685</v>
      </c>
      <c r="K598" s="23">
        <v>2863963</v>
      </c>
      <c r="L598" s="18">
        <f t="shared" si="28"/>
        <v>-0.36776941601550023</v>
      </c>
      <c r="M598" s="23">
        <v>347320</v>
      </c>
      <c r="N598" s="23">
        <v>290395</v>
      </c>
      <c r="O598" s="18">
        <f t="shared" si="29"/>
        <v>0.19602610237779577</v>
      </c>
    </row>
    <row r="599" spans="1:15" x14ac:dyDescent="0.3">
      <c r="A599" t="s">
        <v>115</v>
      </c>
      <c r="B599" t="s">
        <v>99</v>
      </c>
      <c r="C599" t="s">
        <v>49</v>
      </c>
      <c r="D599" t="s">
        <v>2</v>
      </c>
      <c r="E599" t="s">
        <v>80</v>
      </c>
      <c r="F599" t="s">
        <v>1257</v>
      </c>
      <c r="G599" s="23">
        <v>25846</v>
      </c>
      <c r="H599" s="23">
        <v>33736</v>
      </c>
      <c r="I599" s="18">
        <f t="shared" si="27"/>
        <v>-0.23387479250652121</v>
      </c>
      <c r="J599" s="23">
        <v>25846</v>
      </c>
      <c r="K599" s="23">
        <v>33736</v>
      </c>
      <c r="L599" s="18">
        <f t="shared" si="28"/>
        <v>-0.23387479250652121</v>
      </c>
      <c r="M599" s="23">
        <v>2605</v>
      </c>
      <c r="N599" s="23">
        <v>4587</v>
      </c>
      <c r="O599" s="18">
        <f t="shared" si="29"/>
        <v>-0.43209069108349685</v>
      </c>
    </row>
    <row r="600" spans="1:15" x14ac:dyDescent="0.3">
      <c r="A600" t="s">
        <v>115</v>
      </c>
      <c r="B600" t="s">
        <v>99</v>
      </c>
      <c r="C600" t="s">
        <v>49</v>
      </c>
      <c r="D600" t="s">
        <v>2</v>
      </c>
      <c r="E600" t="s">
        <v>80</v>
      </c>
      <c r="F600" t="s">
        <v>730</v>
      </c>
      <c r="G600" s="23">
        <v>66596861</v>
      </c>
      <c r="H600" s="23">
        <v>55027002</v>
      </c>
      <c r="I600" s="18">
        <f t="shared" si="27"/>
        <v>0.21025784759271457</v>
      </c>
      <c r="J600" s="23">
        <v>66596861</v>
      </c>
      <c r="K600" s="23">
        <v>55027002</v>
      </c>
      <c r="L600" s="18">
        <f t="shared" si="28"/>
        <v>0.21025784759271457</v>
      </c>
      <c r="M600" s="23">
        <v>2238658</v>
      </c>
      <c r="N600" s="23">
        <v>2814230</v>
      </c>
      <c r="O600" s="18">
        <f t="shared" si="29"/>
        <v>-0.20452201845620294</v>
      </c>
    </row>
    <row r="601" spans="1:15" x14ac:dyDescent="0.3">
      <c r="A601" t="s">
        <v>115</v>
      </c>
      <c r="B601" t="s">
        <v>99</v>
      </c>
      <c r="C601" t="s">
        <v>49</v>
      </c>
      <c r="D601" t="s">
        <v>2</v>
      </c>
      <c r="E601" t="s">
        <v>80</v>
      </c>
      <c r="F601" t="s">
        <v>1260</v>
      </c>
      <c r="G601" s="23">
        <v>15475333</v>
      </c>
      <c r="H601" s="23">
        <v>8956260</v>
      </c>
      <c r="I601" s="18">
        <f t="shared" si="27"/>
        <v>0.72787893607376297</v>
      </c>
      <c r="J601" s="23">
        <v>15475333</v>
      </c>
      <c r="K601" s="23">
        <v>8956260</v>
      </c>
      <c r="L601" s="18">
        <f t="shared" si="28"/>
        <v>0.72787893607376297</v>
      </c>
      <c r="M601" s="23">
        <v>38514</v>
      </c>
      <c r="N601" s="23">
        <v>98212</v>
      </c>
      <c r="O601" s="18">
        <f t="shared" si="29"/>
        <v>-0.60784832810654499</v>
      </c>
    </row>
    <row r="602" spans="1:15" x14ac:dyDescent="0.3">
      <c r="A602" t="s">
        <v>115</v>
      </c>
      <c r="B602" t="s">
        <v>99</v>
      </c>
      <c r="C602" t="s">
        <v>49</v>
      </c>
      <c r="D602" t="s">
        <v>2</v>
      </c>
      <c r="E602" t="s">
        <v>80</v>
      </c>
      <c r="F602" t="s">
        <v>1263</v>
      </c>
      <c r="G602" s="23">
        <v>1121357</v>
      </c>
      <c r="H602" s="23">
        <v>1839941</v>
      </c>
      <c r="I602" s="18">
        <f t="shared" si="27"/>
        <v>-0.39054730559295109</v>
      </c>
      <c r="J602" s="23">
        <v>1121357</v>
      </c>
      <c r="K602" s="23">
        <v>1839941</v>
      </c>
      <c r="L602" s="18">
        <f t="shared" si="28"/>
        <v>-0.39054730559295109</v>
      </c>
      <c r="M602" s="23">
        <v>91958</v>
      </c>
      <c r="N602" s="23">
        <v>373304</v>
      </c>
      <c r="O602" s="18">
        <f t="shared" si="29"/>
        <v>-0.75366457364507211</v>
      </c>
    </row>
    <row r="603" spans="1:15" x14ac:dyDescent="0.3">
      <c r="A603" t="s">
        <v>115</v>
      </c>
      <c r="B603" t="s">
        <v>99</v>
      </c>
      <c r="C603" t="s">
        <v>49</v>
      </c>
      <c r="D603" t="s">
        <v>2</v>
      </c>
      <c r="E603" t="s">
        <v>79</v>
      </c>
      <c r="F603" t="s">
        <v>121</v>
      </c>
      <c r="G603" s="23">
        <v>124309</v>
      </c>
      <c r="H603" s="23">
        <v>1355116</v>
      </c>
      <c r="I603" s="18">
        <f t="shared" si="27"/>
        <v>-0.90826689375669689</v>
      </c>
      <c r="J603" s="23">
        <v>124309</v>
      </c>
      <c r="K603" s="23">
        <v>1355116</v>
      </c>
      <c r="L603" s="18">
        <f t="shared" si="28"/>
        <v>-0.90826689375669689</v>
      </c>
      <c r="M603" s="23">
        <v>31506</v>
      </c>
      <c r="N603" s="23">
        <v>223535</v>
      </c>
      <c r="O603" s="18">
        <f t="shared" si="29"/>
        <v>-0.85905562887243614</v>
      </c>
    </row>
    <row r="604" spans="1:15" x14ac:dyDescent="0.3">
      <c r="A604" t="s">
        <v>115</v>
      </c>
      <c r="B604" t="s">
        <v>105</v>
      </c>
      <c r="C604" t="s">
        <v>57</v>
      </c>
      <c r="D604" t="s">
        <v>6</v>
      </c>
      <c r="E604" t="s">
        <v>85</v>
      </c>
      <c r="F604" t="s">
        <v>2067</v>
      </c>
      <c r="G604" s="23">
        <v>1313</v>
      </c>
      <c r="H604" s="23">
        <v>3762</v>
      </c>
      <c r="I604" s="18">
        <f t="shared" si="27"/>
        <v>-0.650983519404572</v>
      </c>
      <c r="J604" s="23">
        <v>1313</v>
      </c>
      <c r="K604" s="23">
        <v>3762</v>
      </c>
      <c r="L604" s="18">
        <f t="shared" si="28"/>
        <v>-0.650983519404572</v>
      </c>
      <c r="M604" s="23">
        <v>281</v>
      </c>
      <c r="N604" s="23">
        <v>343</v>
      </c>
      <c r="O604" s="18">
        <f t="shared" si="29"/>
        <v>-0.18075801749271136</v>
      </c>
    </row>
    <row r="605" spans="1:15" x14ac:dyDescent="0.3">
      <c r="A605" t="s">
        <v>115</v>
      </c>
      <c r="B605" t="s">
        <v>105</v>
      </c>
      <c r="C605" t="s">
        <v>57</v>
      </c>
      <c r="D605" t="s">
        <v>6</v>
      </c>
      <c r="E605" t="s">
        <v>85</v>
      </c>
      <c r="F605" t="s">
        <v>2072</v>
      </c>
      <c r="G605" s="23">
        <v>1996</v>
      </c>
      <c r="H605" s="23">
        <v>2298</v>
      </c>
      <c r="I605" s="18">
        <f t="shared" si="27"/>
        <v>-0.13141862489120976</v>
      </c>
      <c r="J605" s="23">
        <v>1996</v>
      </c>
      <c r="K605" s="23">
        <v>2298</v>
      </c>
      <c r="L605" s="18">
        <f t="shared" si="28"/>
        <v>-0.13141862489120976</v>
      </c>
      <c r="M605" s="23">
        <v>219</v>
      </c>
      <c r="N605" s="23">
        <v>391</v>
      </c>
      <c r="O605" s="18">
        <f t="shared" si="29"/>
        <v>-0.43989769820971869</v>
      </c>
    </row>
    <row r="606" spans="1:15" x14ac:dyDescent="0.3">
      <c r="A606" t="s">
        <v>115</v>
      </c>
      <c r="B606" t="s">
        <v>105</v>
      </c>
      <c r="C606" t="s">
        <v>57</v>
      </c>
      <c r="D606" t="s">
        <v>6</v>
      </c>
      <c r="E606" t="s">
        <v>85</v>
      </c>
      <c r="F606" t="s">
        <v>2075</v>
      </c>
      <c r="G606" s="23">
        <v>2712</v>
      </c>
      <c r="H606" s="23">
        <v>5460</v>
      </c>
      <c r="I606" s="18">
        <f t="shared" si="27"/>
        <v>-0.50329670329670328</v>
      </c>
      <c r="J606" s="23">
        <v>2712</v>
      </c>
      <c r="K606" s="23">
        <v>5460</v>
      </c>
      <c r="L606" s="18">
        <f t="shared" si="28"/>
        <v>-0.50329670329670328</v>
      </c>
      <c r="M606" s="23">
        <v>231</v>
      </c>
      <c r="N606" s="23">
        <v>182</v>
      </c>
      <c r="O606" s="18">
        <f t="shared" si="29"/>
        <v>0.26923076923076922</v>
      </c>
    </row>
    <row r="607" spans="1:15" x14ac:dyDescent="0.3">
      <c r="A607" t="s">
        <v>115</v>
      </c>
      <c r="B607" t="s">
        <v>105</v>
      </c>
      <c r="C607" t="s">
        <v>57</v>
      </c>
      <c r="D607" t="s">
        <v>6</v>
      </c>
      <c r="E607" t="s">
        <v>85</v>
      </c>
      <c r="F607" t="s">
        <v>2094</v>
      </c>
      <c r="G607" s="23">
        <v>1296</v>
      </c>
      <c r="H607" s="23">
        <v>4072</v>
      </c>
      <c r="I607" s="18">
        <f t="shared" si="27"/>
        <v>-0.68172888015717092</v>
      </c>
      <c r="J607" s="23">
        <v>1296</v>
      </c>
      <c r="K607" s="23">
        <v>4072</v>
      </c>
      <c r="L607" s="18">
        <f t="shared" si="28"/>
        <v>-0.68172888015717092</v>
      </c>
      <c r="M607" s="23">
        <v>609</v>
      </c>
      <c r="N607" s="23">
        <v>1157</v>
      </c>
      <c r="O607" s="18">
        <f t="shared" si="29"/>
        <v>-0.47363872082973207</v>
      </c>
    </row>
    <row r="608" spans="1:15" x14ac:dyDescent="0.3">
      <c r="A608" t="s">
        <v>115</v>
      </c>
      <c r="B608" t="s">
        <v>105</v>
      </c>
      <c r="C608" t="s">
        <v>57</v>
      </c>
      <c r="D608" t="s">
        <v>6</v>
      </c>
      <c r="E608" t="s">
        <v>85</v>
      </c>
      <c r="F608" t="s">
        <v>2096</v>
      </c>
      <c r="G608" s="23">
        <v>6012</v>
      </c>
      <c r="H608" s="23">
        <v>20085</v>
      </c>
      <c r="I608" s="18">
        <f t="shared" si="27"/>
        <v>-0.70067214339059003</v>
      </c>
      <c r="J608" s="23">
        <v>6012</v>
      </c>
      <c r="K608" s="23">
        <v>20085</v>
      </c>
      <c r="L608" s="18">
        <f t="shared" si="28"/>
        <v>-0.70067214339059003</v>
      </c>
      <c r="M608" s="23">
        <v>1123</v>
      </c>
      <c r="N608" s="23">
        <v>2476</v>
      </c>
      <c r="O608" s="18">
        <f t="shared" si="29"/>
        <v>-0.54644588045234244</v>
      </c>
    </row>
    <row r="609" spans="1:15" x14ac:dyDescent="0.3">
      <c r="A609" t="s">
        <v>115</v>
      </c>
      <c r="B609" t="s">
        <v>105</v>
      </c>
      <c r="C609" t="s">
        <v>57</v>
      </c>
      <c r="D609" t="s">
        <v>6</v>
      </c>
      <c r="E609" t="s">
        <v>85</v>
      </c>
      <c r="F609" t="s">
        <v>2098</v>
      </c>
      <c r="G609" s="23">
        <v>1929</v>
      </c>
      <c r="H609" s="23">
        <v>8335</v>
      </c>
      <c r="I609" s="18">
        <f t="shared" si="27"/>
        <v>-0.76856628674265148</v>
      </c>
      <c r="J609" s="23">
        <v>1929</v>
      </c>
      <c r="K609" s="23">
        <v>8335</v>
      </c>
      <c r="L609" s="18">
        <f t="shared" si="28"/>
        <v>-0.76856628674265148</v>
      </c>
      <c r="M609" s="23">
        <v>246</v>
      </c>
      <c r="N609" s="23">
        <v>668</v>
      </c>
      <c r="O609" s="18">
        <f t="shared" si="29"/>
        <v>-0.63173652694610782</v>
      </c>
    </row>
    <row r="610" spans="1:15" x14ac:dyDescent="0.3">
      <c r="A610" t="s">
        <v>115</v>
      </c>
      <c r="B610" t="s">
        <v>105</v>
      </c>
      <c r="C610" t="s">
        <v>57</v>
      </c>
      <c r="D610" t="s">
        <v>6</v>
      </c>
      <c r="E610" t="s">
        <v>78</v>
      </c>
      <c r="F610" t="s">
        <v>2068</v>
      </c>
      <c r="G610" s="23">
        <v>1470</v>
      </c>
      <c r="H610" s="23">
        <v>1030</v>
      </c>
      <c r="I610" s="18">
        <f t="shared" si="27"/>
        <v>0.42718446601941745</v>
      </c>
      <c r="J610" s="23">
        <v>1470</v>
      </c>
      <c r="K610" s="23">
        <v>1030</v>
      </c>
      <c r="L610" s="18">
        <f t="shared" si="28"/>
        <v>0.42718446601941745</v>
      </c>
      <c r="M610" s="23">
        <v>307</v>
      </c>
      <c r="N610" s="23">
        <v>200</v>
      </c>
      <c r="O610" s="18">
        <f t="shared" si="29"/>
        <v>0.53500000000000003</v>
      </c>
    </row>
    <row r="611" spans="1:15" x14ac:dyDescent="0.3">
      <c r="A611" t="s">
        <v>115</v>
      </c>
      <c r="B611" t="s">
        <v>105</v>
      </c>
      <c r="C611" t="s">
        <v>57</v>
      </c>
      <c r="D611" t="s">
        <v>6</v>
      </c>
      <c r="E611" t="s">
        <v>80</v>
      </c>
      <c r="F611" t="s">
        <v>2069</v>
      </c>
      <c r="G611" s="23">
        <v>78398</v>
      </c>
      <c r="H611" s="23">
        <v>115710</v>
      </c>
      <c r="I611" s="18">
        <f t="shared" si="27"/>
        <v>-0.32246132572811337</v>
      </c>
      <c r="J611" s="23">
        <v>78398</v>
      </c>
      <c r="K611" s="23">
        <v>115710</v>
      </c>
      <c r="L611" s="18">
        <f t="shared" si="28"/>
        <v>-0.32246132572811337</v>
      </c>
      <c r="M611" s="23">
        <v>1629</v>
      </c>
      <c r="N611" s="23">
        <v>4160</v>
      </c>
      <c r="O611" s="18">
        <f t="shared" si="29"/>
        <v>-0.60841346153846154</v>
      </c>
    </row>
    <row r="612" spans="1:15" x14ac:dyDescent="0.3">
      <c r="A612" t="s">
        <v>115</v>
      </c>
      <c r="B612" t="s">
        <v>105</v>
      </c>
      <c r="C612" t="s">
        <v>57</v>
      </c>
      <c r="D612" t="s">
        <v>6</v>
      </c>
      <c r="E612" t="s">
        <v>80</v>
      </c>
      <c r="F612" t="s">
        <v>2070</v>
      </c>
      <c r="G612" s="23">
        <v>81659</v>
      </c>
      <c r="H612" s="23">
        <v>59160</v>
      </c>
      <c r="I612" s="18">
        <f t="shared" si="27"/>
        <v>0.38030764029749831</v>
      </c>
      <c r="J612" s="23">
        <v>81659</v>
      </c>
      <c r="K612" s="23">
        <v>59160</v>
      </c>
      <c r="L612" s="18">
        <f t="shared" si="28"/>
        <v>0.38030764029749831</v>
      </c>
      <c r="M612" s="23">
        <v>13817</v>
      </c>
      <c r="N612" s="23">
        <v>10723</v>
      </c>
      <c r="O612" s="18">
        <f t="shared" si="29"/>
        <v>0.288538655227082</v>
      </c>
    </row>
    <row r="613" spans="1:15" x14ac:dyDescent="0.3">
      <c r="A613" t="s">
        <v>115</v>
      </c>
      <c r="B613" t="s">
        <v>105</v>
      </c>
      <c r="C613" t="s">
        <v>57</v>
      </c>
      <c r="D613" t="s">
        <v>6</v>
      </c>
      <c r="E613" t="s">
        <v>80</v>
      </c>
      <c r="F613" t="s">
        <v>2073</v>
      </c>
      <c r="G613" s="23">
        <v>9648</v>
      </c>
      <c r="H613" s="23"/>
      <c r="I613" s="16" t="s">
        <v>2280</v>
      </c>
      <c r="J613" s="23">
        <v>9648</v>
      </c>
      <c r="K613" s="23"/>
      <c r="L613" s="16" t="s">
        <v>2280</v>
      </c>
      <c r="M613" s="23">
        <v>218</v>
      </c>
      <c r="N613" s="23"/>
      <c r="O613" s="16" t="s">
        <v>2280</v>
      </c>
    </row>
    <row r="614" spans="1:15" x14ac:dyDescent="0.3">
      <c r="A614" t="s">
        <v>115</v>
      </c>
      <c r="B614" t="s">
        <v>105</v>
      </c>
      <c r="C614" t="s">
        <v>57</v>
      </c>
      <c r="D614" t="s">
        <v>6</v>
      </c>
      <c r="E614" t="s">
        <v>80</v>
      </c>
      <c r="F614" t="s">
        <v>2074</v>
      </c>
      <c r="G614" s="23">
        <v>10173</v>
      </c>
      <c r="H614" s="16" t="s">
        <v>2280</v>
      </c>
      <c r="I614" s="16" t="s">
        <v>2280</v>
      </c>
      <c r="J614" s="23">
        <v>10173</v>
      </c>
      <c r="K614" s="16" t="s">
        <v>2280</v>
      </c>
      <c r="L614" s="16" t="s">
        <v>2280</v>
      </c>
      <c r="M614" s="23">
        <v>149</v>
      </c>
      <c r="N614" s="16" t="s">
        <v>2280</v>
      </c>
      <c r="O614" s="16" t="s">
        <v>2280</v>
      </c>
    </row>
    <row r="615" spans="1:15" x14ac:dyDescent="0.3">
      <c r="A615" t="s">
        <v>115</v>
      </c>
      <c r="B615" t="s">
        <v>105</v>
      </c>
      <c r="C615" t="s">
        <v>57</v>
      </c>
      <c r="D615" t="s">
        <v>6</v>
      </c>
      <c r="E615" t="s">
        <v>80</v>
      </c>
      <c r="F615" t="s">
        <v>2077</v>
      </c>
      <c r="G615" s="23">
        <v>1332</v>
      </c>
      <c r="H615" s="23">
        <v>1305</v>
      </c>
      <c r="I615" s="18">
        <f t="shared" si="27"/>
        <v>2.0689655172413793E-2</v>
      </c>
      <c r="J615" s="23">
        <v>1332</v>
      </c>
      <c r="K615" s="23">
        <v>1305</v>
      </c>
      <c r="L615" s="18">
        <f t="shared" si="28"/>
        <v>2.0689655172413793E-2</v>
      </c>
      <c r="M615" s="23">
        <v>253</v>
      </c>
      <c r="N615" s="23">
        <v>178</v>
      </c>
      <c r="O615" s="18">
        <f t="shared" si="29"/>
        <v>0.42134831460674155</v>
      </c>
    </row>
    <row r="616" spans="1:15" x14ac:dyDescent="0.3">
      <c r="A616" t="s">
        <v>115</v>
      </c>
      <c r="B616" t="s">
        <v>105</v>
      </c>
      <c r="C616" t="s">
        <v>57</v>
      </c>
      <c r="D616" t="s">
        <v>6</v>
      </c>
      <c r="E616" t="s">
        <v>80</v>
      </c>
      <c r="F616" t="s">
        <v>2078</v>
      </c>
      <c r="G616" s="23">
        <v>6878419</v>
      </c>
      <c r="H616" s="23">
        <v>2432693</v>
      </c>
      <c r="I616" s="18">
        <f t="shared" si="27"/>
        <v>1.8274915905952787</v>
      </c>
      <c r="J616" s="23">
        <v>6878419</v>
      </c>
      <c r="K616" s="23">
        <v>2432693</v>
      </c>
      <c r="L616" s="18">
        <f t="shared" si="28"/>
        <v>1.8274915905952787</v>
      </c>
      <c r="M616" s="23">
        <v>62112</v>
      </c>
      <c r="N616" s="23">
        <v>40484</v>
      </c>
      <c r="O616" s="18">
        <f t="shared" si="29"/>
        <v>0.53423574745578495</v>
      </c>
    </row>
    <row r="617" spans="1:15" x14ac:dyDescent="0.3">
      <c r="A617" t="s">
        <v>115</v>
      </c>
      <c r="B617" t="s">
        <v>105</v>
      </c>
      <c r="C617" t="s">
        <v>57</v>
      </c>
      <c r="D617" t="s">
        <v>6</v>
      </c>
      <c r="E617" t="s">
        <v>80</v>
      </c>
      <c r="F617" t="s">
        <v>2079</v>
      </c>
      <c r="G617" s="23">
        <v>43570</v>
      </c>
      <c r="H617" s="23">
        <v>29299</v>
      </c>
      <c r="I617" s="18">
        <f t="shared" si="27"/>
        <v>0.48708147035735005</v>
      </c>
      <c r="J617" s="23">
        <v>43570</v>
      </c>
      <c r="K617" s="23">
        <v>29299</v>
      </c>
      <c r="L617" s="18">
        <f t="shared" si="28"/>
        <v>0.48708147035735005</v>
      </c>
      <c r="M617" s="23">
        <v>889</v>
      </c>
      <c r="N617" s="23">
        <v>1384</v>
      </c>
      <c r="O617" s="18">
        <f t="shared" si="29"/>
        <v>-0.35765895953757226</v>
      </c>
    </row>
    <row r="618" spans="1:15" x14ac:dyDescent="0.3">
      <c r="A618" t="s">
        <v>115</v>
      </c>
      <c r="B618" t="s">
        <v>105</v>
      </c>
      <c r="C618" t="s">
        <v>57</v>
      </c>
      <c r="D618" t="s">
        <v>6</v>
      </c>
      <c r="E618" t="s">
        <v>80</v>
      </c>
      <c r="F618" t="s">
        <v>2082</v>
      </c>
      <c r="G618" s="23">
        <v>8083</v>
      </c>
      <c r="H618" s="23">
        <v>16143</v>
      </c>
      <c r="I618" s="18">
        <f t="shared" si="27"/>
        <v>-0.49928761692374402</v>
      </c>
      <c r="J618" s="23">
        <v>8083</v>
      </c>
      <c r="K618" s="23">
        <v>16143</v>
      </c>
      <c r="L618" s="18">
        <f t="shared" si="28"/>
        <v>-0.49928761692374402</v>
      </c>
      <c r="M618" s="23">
        <v>258</v>
      </c>
      <c r="N618" s="23">
        <v>724</v>
      </c>
      <c r="O618" s="18">
        <f t="shared" si="29"/>
        <v>-0.64364640883977897</v>
      </c>
    </row>
    <row r="619" spans="1:15" x14ac:dyDescent="0.3">
      <c r="A619" t="s">
        <v>115</v>
      </c>
      <c r="B619" t="s">
        <v>105</v>
      </c>
      <c r="C619" t="s">
        <v>57</v>
      </c>
      <c r="D619" t="s">
        <v>6</v>
      </c>
      <c r="E619" t="s">
        <v>80</v>
      </c>
      <c r="F619" t="s">
        <v>2083</v>
      </c>
      <c r="G619" s="23">
        <v>4833064</v>
      </c>
      <c r="H619" s="23">
        <v>2653421</v>
      </c>
      <c r="I619" s="18">
        <f t="shared" si="27"/>
        <v>0.82144635170973623</v>
      </c>
      <c r="J619" s="23">
        <v>4833064</v>
      </c>
      <c r="K619" s="23">
        <v>2653421</v>
      </c>
      <c r="L619" s="18">
        <f t="shared" si="28"/>
        <v>0.82144635170973623</v>
      </c>
      <c r="M619" s="23">
        <v>104934</v>
      </c>
      <c r="N619" s="23">
        <v>92043</v>
      </c>
      <c r="O619" s="18">
        <f t="shared" si="29"/>
        <v>0.14005410514650762</v>
      </c>
    </row>
    <row r="620" spans="1:15" x14ac:dyDescent="0.3">
      <c r="A620" t="s">
        <v>115</v>
      </c>
      <c r="B620" t="s">
        <v>105</v>
      </c>
      <c r="C620" t="s">
        <v>57</v>
      </c>
      <c r="D620" t="s">
        <v>6</v>
      </c>
      <c r="E620" t="s">
        <v>80</v>
      </c>
      <c r="F620" t="s">
        <v>2085</v>
      </c>
      <c r="G620" s="23">
        <v>2235</v>
      </c>
      <c r="H620" s="23">
        <v>2308</v>
      </c>
      <c r="I620" s="18">
        <f t="shared" si="27"/>
        <v>-3.162911611785095E-2</v>
      </c>
      <c r="J620" s="23">
        <v>2235</v>
      </c>
      <c r="K620" s="23">
        <v>2308</v>
      </c>
      <c r="L620" s="18">
        <f t="shared" si="28"/>
        <v>-3.162911611785095E-2</v>
      </c>
      <c r="M620" s="23">
        <v>59</v>
      </c>
      <c r="N620" s="23">
        <v>132</v>
      </c>
      <c r="O620" s="18">
        <f t="shared" si="29"/>
        <v>-0.55303030303030298</v>
      </c>
    </row>
    <row r="621" spans="1:15" x14ac:dyDescent="0.3">
      <c r="A621" t="s">
        <v>115</v>
      </c>
      <c r="B621" t="s">
        <v>105</v>
      </c>
      <c r="C621" t="s">
        <v>57</v>
      </c>
      <c r="D621" t="s">
        <v>6</v>
      </c>
      <c r="E621" t="s">
        <v>80</v>
      </c>
      <c r="F621" t="s">
        <v>2086</v>
      </c>
      <c r="G621" s="23">
        <v>9166</v>
      </c>
      <c r="H621" s="23">
        <v>2986</v>
      </c>
      <c r="I621" s="18">
        <f t="shared" si="27"/>
        <v>2.0696584058941729</v>
      </c>
      <c r="J621" s="23">
        <v>9166</v>
      </c>
      <c r="K621" s="23">
        <v>2986</v>
      </c>
      <c r="L621" s="18">
        <f t="shared" si="28"/>
        <v>2.0696584058941729</v>
      </c>
      <c r="M621" s="23">
        <v>459</v>
      </c>
      <c r="N621" s="23">
        <v>139</v>
      </c>
      <c r="O621" s="18">
        <f t="shared" si="29"/>
        <v>2.3021582733812949</v>
      </c>
    </row>
    <row r="622" spans="1:15" x14ac:dyDescent="0.3">
      <c r="A622" t="s">
        <v>115</v>
      </c>
      <c r="B622" t="s">
        <v>105</v>
      </c>
      <c r="C622" t="s">
        <v>57</v>
      </c>
      <c r="D622" t="s">
        <v>6</v>
      </c>
      <c r="E622" t="s">
        <v>80</v>
      </c>
      <c r="F622" t="s">
        <v>2087</v>
      </c>
      <c r="G622" s="23">
        <v>94843</v>
      </c>
      <c r="H622" s="23">
        <v>79942</v>
      </c>
      <c r="I622" s="18">
        <f t="shared" si="27"/>
        <v>0.18639763828775863</v>
      </c>
      <c r="J622" s="23">
        <v>94843</v>
      </c>
      <c r="K622" s="23">
        <v>79942</v>
      </c>
      <c r="L622" s="18">
        <f t="shared" si="28"/>
        <v>0.18639763828775863</v>
      </c>
      <c r="M622" s="23">
        <v>2828</v>
      </c>
      <c r="N622" s="23">
        <v>3226</v>
      </c>
      <c r="O622" s="18">
        <f t="shared" si="29"/>
        <v>-0.12337259764414135</v>
      </c>
    </row>
    <row r="623" spans="1:15" x14ac:dyDescent="0.3">
      <c r="A623" t="s">
        <v>115</v>
      </c>
      <c r="B623" t="s">
        <v>105</v>
      </c>
      <c r="C623" t="s">
        <v>57</v>
      </c>
      <c r="D623" t="s">
        <v>6</v>
      </c>
      <c r="E623" t="s">
        <v>80</v>
      </c>
      <c r="F623" t="s">
        <v>2089</v>
      </c>
      <c r="G623" s="23">
        <v>37632</v>
      </c>
      <c r="H623" s="23">
        <v>29467</v>
      </c>
      <c r="I623" s="18">
        <f t="shared" si="27"/>
        <v>0.27708962568296741</v>
      </c>
      <c r="J623" s="23">
        <v>37632</v>
      </c>
      <c r="K623" s="23">
        <v>29467</v>
      </c>
      <c r="L623" s="18">
        <f t="shared" si="28"/>
        <v>0.27708962568296741</v>
      </c>
      <c r="M623" s="23">
        <v>3612</v>
      </c>
      <c r="N623" s="23">
        <v>2266</v>
      </c>
      <c r="O623" s="18">
        <f t="shared" si="29"/>
        <v>0.59399823477493385</v>
      </c>
    </row>
    <row r="624" spans="1:15" x14ac:dyDescent="0.3">
      <c r="A624" t="s">
        <v>115</v>
      </c>
      <c r="B624" t="s">
        <v>105</v>
      </c>
      <c r="C624" t="s">
        <v>57</v>
      </c>
      <c r="D624" t="s">
        <v>6</v>
      </c>
      <c r="E624" t="s">
        <v>80</v>
      </c>
      <c r="F624" t="s">
        <v>2091</v>
      </c>
      <c r="G624" s="23">
        <v>3377</v>
      </c>
      <c r="H624" s="16" t="s">
        <v>2280</v>
      </c>
      <c r="I624" s="16" t="s">
        <v>2280</v>
      </c>
      <c r="J624" s="23">
        <v>3377</v>
      </c>
      <c r="K624" s="16" t="s">
        <v>2280</v>
      </c>
      <c r="L624" s="16" t="s">
        <v>2280</v>
      </c>
      <c r="M624" s="23">
        <v>105</v>
      </c>
      <c r="N624" s="16" t="s">
        <v>2280</v>
      </c>
      <c r="O624" s="16" t="s">
        <v>2280</v>
      </c>
    </row>
    <row r="625" spans="1:15" x14ac:dyDescent="0.3">
      <c r="A625" t="s">
        <v>115</v>
      </c>
      <c r="B625" t="s">
        <v>105</v>
      </c>
      <c r="C625" t="s">
        <v>57</v>
      </c>
      <c r="D625" t="s">
        <v>6</v>
      </c>
      <c r="E625" t="s">
        <v>80</v>
      </c>
      <c r="F625" t="s">
        <v>2092</v>
      </c>
      <c r="G625" s="23">
        <v>2074</v>
      </c>
      <c r="H625" s="23">
        <v>6350</v>
      </c>
      <c r="I625" s="18">
        <f t="shared" si="27"/>
        <v>-0.6733858267716536</v>
      </c>
      <c r="J625" s="23">
        <v>2074</v>
      </c>
      <c r="K625" s="23">
        <v>6350</v>
      </c>
      <c r="L625" s="18">
        <f t="shared" si="28"/>
        <v>-0.6733858267716536</v>
      </c>
      <c r="M625" s="23">
        <v>192</v>
      </c>
      <c r="N625" s="23">
        <v>195</v>
      </c>
      <c r="O625" s="18">
        <f t="shared" si="29"/>
        <v>-1.5384615384615385E-2</v>
      </c>
    </row>
    <row r="626" spans="1:15" x14ac:dyDescent="0.3">
      <c r="A626" t="s">
        <v>115</v>
      </c>
      <c r="B626" t="s">
        <v>105</v>
      </c>
      <c r="C626" t="s">
        <v>57</v>
      </c>
      <c r="D626" t="s">
        <v>6</v>
      </c>
      <c r="E626" t="s">
        <v>80</v>
      </c>
      <c r="F626" t="s">
        <v>2093</v>
      </c>
      <c r="G626" s="23">
        <v>17056</v>
      </c>
      <c r="H626" s="23">
        <v>9606</v>
      </c>
      <c r="I626" s="18">
        <f t="shared" si="27"/>
        <v>0.77555694357693106</v>
      </c>
      <c r="J626" s="23">
        <v>17056</v>
      </c>
      <c r="K626" s="23">
        <v>9606</v>
      </c>
      <c r="L626" s="18">
        <f t="shared" si="28"/>
        <v>0.77555694357693106</v>
      </c>
      <c r="M626" s="23">
        <v>210</v>
      </c>
      <c r="N626" s="23">
        <v>389</v>
      </c>
      <c r="O626" s="18">
        <f t="shared" si="29"/>
        <v>-0.46015424164524421</v>
      </c>
    </row>
    <row r="627" spans="1:15" x14ac:dyDescent="0.3">
      <c r="A627" t="s">
        <v>115</v>
      </c>
      <c r="B627" t="s">
        <v>105</v>
      </c>
      <c r="C627" t="s">
        <v>57</v>
      </c>
      <c r="D627" t="s">
        <v>6</v>
      </c>
      <c r="E627" t="s">
        <v>79</v>
      </c>
      <c r="F627" t="s">
        <v>120</v>
      </c>
      <c r="G627" s="23">
        <v>4722223</v>
      </c>
      <c r="H627" s="23">
        <v>1526272</v>
      </c>
      <c r="I627" s="18">
        <f t="shared" si="27"/>
        <v>2.09395900599631</v>
      </c>
      <c r="J627" s="23">
        <v>4722223</v>
      </c>
      <c r="K627" s="23">
        <v>1526272</v>
      </c>
      <c r="L627" s="18">
        <f t="shared" si="28"/>
        <v>2.09395900599631</v>
      </c>
      <c r="M627" s="23">
        <v>325191</v>
      </c>
      <c r="N627" s="23">
        <v>148072</v>
      </c>
      <c r="O627" s="18">
        <f t="shared" si="29"/>
        <v>1.1961680803933221</v>
      </c>
    </row>
    <row r="628" spans="1:15" x14ac:dyDescent="0.3">
      <c r="A628" t="s">
        <v>115</v>
      </c>
      <c r="B628" t="s">
        <v>105</v>
      </c>
      <c r="C628" t="s">
        <v>57</v>
      </c>
      <c r="D628" t="s">
        <v>6</v>
      </c>
      <c r="E628" t="s">
        <v>86</v>
      </c>
      <c r="F628" t="s">
        <v>2076</v>
      </c>
      <c r="G628" s="23">
        <v>3436</v>
      </c>
      <c r="H628" s="23">
        <v>3083</v>
      </c>
      <c r="I628" s="18">
        <f t="shared" si="27"/>
        <v>0.11449886474213429</v>
      </c>
      <c r="J628" s="23">
        <v>3436</v>
      </c>
      <c r="K628" s="23">
        <v>3083</v>
      </c>
      <c r="L628" s="18">
        <f t="shared" si="28"/>
        <v>0.11449886474213429</v>
      </c>
      <c r="M628" s="23">
        <v>413</v>
      </c>
      <c r="N628" s="23">
        <v>421</v>
      </c>
      <c r="O628" s="18">
        <f t="shared" si="29"/>
        <v>-1.9002375296912115E-2</v>
      </c>
    </row>
    <row r="629" spans="1:15" x14ac:dyDescent="0.3">
      <c r="A629" t="s">
        <v>115</v>
      </c>
      <c r="B629" t="s">
        <v>105</v>
      </c>
      <c r="C629" t="s">
        <v>57</v>
      </c>
      <c r="D629" t="s">
        <v>6</v>
      </c>
      <c r="E629" t="s">
        <v>86</v>
      </c>
      <c r="F629" t="s">
        <v>2080</v>
      </c>
      <c r="G629" s="23">
        <v>7817</v>
      </c>
      <c r="H629" s="23">
        <v>10656</v>
      </c>
      <c r="I629" s="18">
        <f t="shared" si="27"/>
        <v>-0.26642267267267267</v>
      </c>
      <c r="J629" s="23">
        <v>7817</v>
      </c>
      <c r="K629" s="23">
        <v>10656</v>
      </c>
      <c r="L629" s="18">
        <f t="shared" si="28"/>
        <v>-0.26642267267267267</v>
      </c>
      <c r="M629" s="23">
        <v>752</v>
      </c>
      <c r="N629" s="23">
        <v>848</v>
      </c>
      <c r="O629" s="18">
        <f t="shared" si="29"/>
        <v>-0.11320754716981132</v>
      </c>
    </row>
    <row r="630" spans="1:15" x14ac:dyDescent="0.3">
      <c r="A630" t="s">
        <v>115</v>
      </c>
      <c r="B630" t="s">
        <v>105</v>
      </c>
      <c r="C630" t="s">
        <v>57</v>
      </c>
      <c r="D630" t="s">
        <v>2</v>
      </c>
      <c r="E630" t="s">
        <v>85</v>
      </c>
      <c r="F630" t="s">
        <v>2095</v>
      </c>
      <c r="G630" s="23">
        <v>0</v>
      </c>
      <c r="H630" s="23">
        <v>249</v>
      </c>
      <c r="I630" s="18">
        <f t="shared" si="27"/>
        <v>-1</v>
      </c>
      <c r="J630" s="23">
        <v>0</v>
      </c>
      <c r="K630" s="23">
        <v>249</v>
      </c>
      <c r="L630" s="18">
        <f t="shared" si="28"/>
        <v>-1</v>
      </c>
      <c r="M630" s="23">
        <v>86</v>
      </c>
      <c r="N630" s="23">
        <v>475</v>
      </c>
      <c r="O630" s="18">
        <f t="shared" si="29"/>
        <v>-0.81894736842105265</v>
      </c>
    </row>
    <row r="631" spans="1:15" x14ac:dyDescent="0.3">
      <c r="A631" t="s">
        <v>115</v>
      </c>
      <c r="B631" t="s">
        <v>105</v>
      </c>
      <c r="C631" t="s">
        <v>57</v>
      </c>
      <c r="D631" t="s">
        <v>2</v>
      </c>
      <c r="E631" t="s">
        <v>85</v>
      </c>
      <c r="F631" t="s">
        <v>2097</v>
      </c>
      <c r="G631" s="23">
        <v>0</v>
      </c>
      <c r="H631" s="23">
        <v>2555</v>
      </c>
      <c r="I631" s="18">
        <f t="shared" si="27"/>
        <v>-1</v>
      </c>
      <c r="J631" s="23">
        <v>0</v>
      </c>
      <c r="K631" s="23">
        <v>2555</v>
      </c>
      <c r="L631" s="18">
        <f t="shared" si="28"/>
        <v>-1</v>
      </c>
      <c r="M631" s="23">
        <v>576</v>
      </c>
      <c r="N631" s="23">
        <v>1726</v>
      </c>
      <c r="O631" s="18">
        <f t="shared" si="29"/>
        <v>-0.66628041714947861</v>
      </c>
    </row>
    <row r="632" spans="1:15" x14ac:dyDescent="0.3">
      <c r="A632" t="s">
        <v>115</v>
      </c>
      <c r="B632" t="s">
        <v>105</v>
      </c>
      <c r="C632" t="s">
        <v>57</v>
      </c>
      <c r="D632" t="s">
        <v>2</v>
      </c>
      <c r="E632" t="s">
        <v>80</v>
      </c>
      <c r="F632" t="s">
        <v>2071</v>
      </c>
      <c r="G632" s="23">
        <v>13360</v>
      </c>
      <c r="H632" s="23">
        <v>11649</v>
      </c>
      <c r="I632" s="18">
        <f t="shared" si="27"/>
        <v>0.1468795604772942</v>
      </c>
      <c r="J632" s="23">
        <v>13360</v>
      </c>
      <c r="K632" s="23">
        <v>11649</v>
      </c>
      <c r="L632" s="18">
        <f t="shared" si="28"/>
        <v>0.1468795604772942</v>
      </c>
      <c r="M632" s="23">
        <v>1647</v>
      </c>
      <c r="N632" s="23">
        <v>4008</v>
      </c>
      <c r="O632" s="18">
        <f t="shared" si="29"/>
        <v>-0.5890718562874252</v>
      </c>
    </row>
    <row r="633" spans="1:15" x14ac:dyDescent="0.3">
      <c r="A633" t="s">
        <v>115</v>
      </c>
      <c r="B633" t="s">
        <v>105</v>
      </c>
      <c r="C633" t="s">
        <v>57</v>
      </c>
      <c r="D633" t="s">
        <v>2</v>
      </c>
      <c r="E633" t="s">
        <v>80</v>
      </c>
      <c r="F633" t="s">
        <v>2084</v>
      </c>
      <c r="G633" s="23">
        <v>21872243</v>
      </c>
      <c r="H633" s="23">
        <v>13811602</v>
      </c>
      <c r="I633" s="18">
        <f t="shared" si="27"/>
        <v>0.58361376182140201</v>
      </c>
      <c r="J633" s="23">
        <v>21872243</v>
      </c>
      <c r="K633" s="23">
        <v>13811602</v>
      </c>
      <c r="L633" s="18">
        <f t="shared" si="28"/>
        <v>0.58361376182140201</v>
      </c>
      <c r="M633" s="23">
        <v>575090</v>
      </c>
      <c r="N633" s="23">
        <v>600666</v>
      </c>
      <c r="O633" s="18">
        <f t="shared" si="29"/>
        <v>-4.2579403528749754E-2</v>
      </c>
    </row>
    <row r="634" spans="1:15" x14ac:dyDescent="0.3">
      <c r="A634" t="s">
        <v>115</v>
      </c>
      <c r="B634" t="s">
        <v>105</v>
      </c>
      <c r="C634" t="s">
        <v>57</v>
      </c>
      <c r="D634" t="s">
        <v>2</v>
      </c>
      <c r="E634" t="s">
        <v>80</v>
      </c>
      <c r="F634" t="s">
        <v>2088</v>
      </c>
      <c r="G634" s="23">
        <v>4366</v>
      </c>
      <c r="H634" s="23">
        <v>9393</v>
      </c>
      <c r="I634" s="18">
        <f t="shared" si="27"/>
        <v>-0.53518577664218037</v>
      </c>
      <c r="J634" s="23">
        <v>4366</v>
      </c>
      <c r="K634" s="23">
        <v>9393</v>
      </c>
      <c r="L634" s="18">
        <f t="shared" si="28"/>
        <v>-0.53518577664218037</v>
      </c>
      <c r="M634" s="23">
        <v>762</v>
      </c>
      <c r="N634" s="23">
        <v>2616</v>
      </c>
      <c r="O634" s="18">
        <f t="shared" si="29"/>
        <v>-0.70871559633027525</v>
      </c>
    </row>
    <row r="635" spans="1:15" x14ac:dyDescent="0.3">
      <c r="A635" t="s">
        <v>115</v>
      </c>
      <c r="B635" t="s">
        <v>105</v>
      </c>
      <c r="C635" t="s">
        <v>57</v>
      </c>
      <c r="D635" t="s">
        <v>2</v>
      </c>
      <c r="E635" t="s">
        <v>80</v>
      </c>
      <c r="F635" t="s">
        <v>2090</v>
      </c>
      <c r="G635" s="23">
        <v>7505</v>
      </c>
      <c r="H635" s="23">
        <v>5468</v>
      </c>
      <c r="I635" s="18">
        <f t="shared" si="27"/>
        <v>0.37253108997805412</v>
      </c>
      <c r="J635" s="23">
        <v>7505</v>
      </c>
      <c r="K635" s="23">
        <v>5468</v>
      </c>
      <c r="L635" s="18">
        <f t="shared" si="28"/>
        <v>0.37253108997805412</v>
      </c>
      <c r="M635" s="23">
        <v>2721</v>
      </c>
      <c r="N635" s="23">
        <v>1288</v>
      </c>
      <c r="O635" s="18">
        <f t="shared" si="29"/>
        <v>1.1125776397515528</v>
      </c>
    </row>
    <row r="636" spans="1:15" x14ac:dyDescent="0.3">
      <c r="A636" t="s">
        <v>115</v>
      </c>
      <c r="B636" t="s">
        <v>105</v>
      </c>
      <c r="C636" t="s">
        <v>57</v>
      </c>
      <c r="D636" t="s">
        <v>2</v>
      </c>
      <c r="E636" t="s">
        <v>79</v>
      </c>
      <c r="F636" t="s">
        <v>121</v>
      </c>
      <c r="G636" s="23">
        <v>12110</v>
      </c>
      <c r="H636" s="23">
        <v>9215</v>
      </c>
      <c r="I636" s="18">
        <f t="shared" si="27"/>
        <v>0.31416169289202389</v>
      </c>
      <c r="J636" s="23">
        <v>12110</v>
      </c>
      <c r="K636" s="23">
        <v>9215</v>
      </c>
      <c r="L636" s="18">
        <f t="shared" si="28"/>
        <v>0.31416169289202389</v>
      </c>
      <c r="M636" s="23">
        <v>4173</v>
      </c>
      <c r="N636" s="23">
        <v>2496</v>
      </c>
      <c r="O636" s="18">
        <f t="shared" si="29"/>
        <v>0.671875</v>
      </c>
    </row>
    <row r="637" spans="1:15" x14ac:dyDescent="0.3">
      <c r="A637" t="s">
        <v>115</v>
      </c>
      <c r="B637" t="s">
        <v>105</v>
      </c>
      <c r="C637" t="s">
        <v>57</v>
      </c>
      <c r="D637" t="s">
        <v>2</v>
      </c>
      <c r="E637" t="s">
        <v>86</v>
      </c>
      <c r="F637" t="s">
        <v>2081</v>
      </c>
      <c r="G637" s="23">
        <v>1512</v>
      </c>
      <c r="H637" s="23">
        <v>3012</v>
      </c>
      <c r="I637" s="18">
        <f t="shared" si="27"/>
        <v>-0.49800796812749004</v>
      </c>
      <c r="J637" s="23">
        <v>1512</v>
      </c>
      <c r="K637" s="23">
        <v>3012</v>
      </c>
      <c r="L637" s="18">
        <f t="shared" si="28"/>
        <v>-0.49800796812749004</v>
      </c>
      <c r="M637" s="23">
        <v>540</v>
      </c>
      <c r="N637" s="23">
        <v>1301</v>
      </c>
      <c r="O637" s="18">
        <f t="shared" si="29"/>
        <v>-0.58493466564181396</v>
      </c>
    </row>
    <row r="638" spans="1:15" x14ac:dyDescent="0.3">
      <c r="A638" t="s">
        <v>115</v>
      </c>
      <c r="B638" t="s">
        <v>107</v>
      </c>
      <c r="C638" t="s">
        <v>59</v>
      </c>
      <c r="D638" t="s">
        <v>6</v>
      </c>
      <c r="E638" t="s">
        <v>82</v>
      </c>
      <c r="F638" t="s">
        <v>2108</v>
      </c>
      <c r="G638" s="23">
        <v>1016</v>
      </c>
      <c r="H638" s="16" t="s">
        <v>2280</v>
      </c>
      <c r="I638" s="16" t="s">
        <v>2280</v>
      </c>
      <c r="J638" s="23">
        <v>1016</v>
      </c>
      <c r="K638" s="16" t="s">
        <v>2280</v>
      </c>
      <c r="L638" s="16" t="s">
        <v>2280</v>
      </c>
      <c r="M638" s="23">
        <v>60</v>
      </c>
      <c r="N638" s="16" t="s">
        <v>2280</v>
      </c>
      <c r="O638" s="16" t="s">
        <v>2280</v>
      </c>
    </row>
    <row r="639" spans="1:15" x14ac:dyDescent="0.3">
      <c r="A639" t="s">
        <v>115</v>
      </c>
      <c r="B639" t="s">
        <v>107</v>
      </c>
      <c r="C639" t="s">
        <v>59</v>
      </c>
      <c r="D639" t="s">
        <v>6</v>
      </c>
      <c r="E639" t="s">
        <v>82</v>
      </c>
      <c r="F639" t="s">
        <v>2109</v>
      </c>
      <c r="G639" s="23">
        <v>144</v>
      </c>
      <c r="H639" s="23">
        <v>5033</v>
      </c>
      <c r="I639" s="18">
        <f t="shared" si="27"/>
        <v>-0.97138883369759588</v>
      </c>
      <c r="J639" s="23">
        <v>144</v>
      </c>
      <c r="K639" s="23">
        <v>5033</v>
      </c>
      <c r="L639" s="18">
        <f t="shared" si="28"/>
        <v>-0.97138883369759588</v>
      </c>
      <c r="M639" s="23">
        <v>6</v>
      </c>
      <c r="N639" s="23">
        <v>0</v>
      </c>
      <c r="O639" s="16" t="s">
        <v>2280</v>
      </c>
    </row>
    <row r="640" spans="1:15" x14ac:dyDescent="0.3">
      <c r="A640" t="s">
        <v>115</v>
      </c>
      <c r="B640" t="s">
        <v>107</v>
      </c>
      <c r="C640" t="s">
        <v>59</v>
      </c>
      <c r="D640" t="s">
        <v>6</v>
      </c>
      <c r="E640" t="s">
        <v>85</v>
      </c>
      <c r="F640" t="s">
        <v>219</v>
      </c>
      <c r="G640" s="23">
        <v>217360</v>
      </c>
      <c r="H640" s="23">
        <v>118312</v>
      </c>
      <c r="I640" s="18">
        <f t="shared" si="27"/>
        <v>0.83717627966732033</v>
      </c>
      <c r="J640" s="23">
        <v>217360</v>
      </c>
      <c r="K640" s="23">
        <v>118312</v>
      </c>
      <c r="L640" s="18">
        <f t="shared" si="28"/>
        <v>0.83717627966732033</v>
      </c>
      <c r="M640" s="23">
        <v>60650</v>
      </c>
      <c r="N640" s="23">
        <v>26743</v>
      </c>
      <c r="O640" s="18">
        <f t="shared" si="29"/>
        <v>1.2678831843846987</v>
      </c>
    </row>
    <row r="641" spans="1:15" x14ac:dyDescent="0.3">
      <c r="A641" t="s">
        <v>115</v>
      </c>
      <c r="B641" t="s">
        <v>107</v>
      </c>
      <c r="C641" t="s">
        <v>59</v>
      </c>
      <c r="D641" t="s">
        <v>6</v>
      </c>
      <c r="E641" t="s">
        <v>80</v>
      </c>
      <c r="F641" t="s">
        <v>2110</v>
      </c>
      <c r="G641" s="23">
        <v>4832552</v>
      </c>
      <c r="H641" s="23">
        <v>4404235</v>
      </c>
      <c r="I641" s="18">
        <f t="shared" si="27"/>
        <v>9.7251168477613031E-2</v>
      </c>
      <c r="J641" s="23">
        <v>4832552</v>
      </c>
      <c r="K641" s="23">
        <v>4404235</v>
      </c>
      <c r="L641" s="18">
        <f t="shared" si="28"/>
        <v>9.7251168477613031E-2</v>
      </c>
      <c r="M641" s="23">
        <v>358363</v>
      </c>
      <c r="N641" s="23">
        <v>387893</v>
      </c>
      <c r="O641" s="18">
        <f t="shared" si="29"/>
        <v>-7.6129241826998678E-2</v>
      </c>
    </row>
    <row r="642" spans="1:15" x14ac:dyDescent="0.3">
      <c r="A642" t="s">
        <v>115</v>
      </c>
      <c r="B642" t="s">
        <v>107</v>
      </c>
      <c r="C642" t="s">
        <v>59</v>
      </c>
      <c r="D642" t="s">
        <v>6</v>
      </c>
      <c r="E642" t="s">
        <v>79</v>
      </c>
      <c r="F642" t="s">
        <v>120</v>
      </c>
      <c r="G642" s="23">
        <v>5406469</v>
      </c>
      <c r="H642" s="23">
        <v>5091197</v>
      </c>
      <c r="I642" s="18">
        <f t="shared" si="27"/>
        <v>6.1924926495674791E-2</v>
      </c>
      <c r="J642" s="23">
        <v>5406469</v>
      </c>
      <c r="K642" s="23">
        <v>5091197</v>
      </c>
      <c r="L642" s="18">
        <f t="shared" si="28"/>
        <v>6.1924926495674791E-2</v>
      </c>
      <c r="M642" s="23">
        <v>1917957</v>
      </c>
      <c r="N642" s="23">
        <v>2544028</v>
      </c>
      <c r="O642" s="18">
        <f t="shared" si="29"/>
        <v>-0.24609438260899644</v>
      </c>
    </row>
    <row r="643" spans="1:15" x14ac:dyDescent="0.3">
      <c r="A643" t="s">
        <v>115</v>
      </c>
      <c r="B643" t="s">
        <v>107</v>
      </c>
      <c r="C643" t="s">
        <v>59</v>
      </c>
      <c r="D643" t="s">
        <v>6</v>
      </c>
      <c r="E643" t="s">
        <v>86</v>
      </c>
      <c r="F643" t="s">
        <v>2104</v>
      </c>
      <c r="G643" s="23">
        <v>139361</v>
      </c>
      <c r="H643" s="23">
        <v>258891</v>
      </c>
      <c r="I643" s="18">
        <f t="shared" si="27"/>
        <v>-0.46170009772452497</v>
      </c>
      <c r="J643" s="23">
        <v>139361</v>
      </c>
      <c r="K643" s="23">
        <v>258891</v>
      </c>
      <c r="L643" s="18">
        <f t="shared" si="28"/>
        <v>-0.46170009772452497</v>
      </c>
      <c r="M643" s="23">
        <v>16270</v>
      </c>
      <c r="N643" s="23">
        <v>29361</v>
      </c>
      <c r="O643" s="18">
        <f t="shared" si="29"/>
        <v>-0.44586356050543235</v>
      </c>
    </row>
    <row r="644" spans="1:15" x14ac:dyDescent="0.3">
      <c r="A644" t="s">
        <v>115</v>
      </c>
      <c r="B644" t="s">
        <v>107</v>
      </c>
      <c r="C644" t="s">
        <v>59</v>
      </c>
      <c r="D644" t="s">
        <v>6</v>
      </c>
      <c r="E644" t="s">
        <v>86</v>
      </c>
      <c r="F644" t="s">
        <v>2105</v>
      </c>
      <c r="G644" s="23">
        <v>2077</v>
      </c>
      <c r="H644" s="23">
        <v>10998</v>
      </c>
      <c r="I644" s="18">
        <f t="shared" ref="I644:I706" si="30">(G644-H644)/H644</f>
        <v>-0.81114748136024728</v>
      </c>
      <c r="J644" s="23">
        <v>2077</v>
      </c>
      <c r="K644" s="23">
        <v>10998</v>
      </c>
      <c r="L644" s="18">
        <f t="shared" ref="L644:L706" si="31">(J644-K644)/K644</f>
        <v>-0.81114748136024728</v>
      </c>
      <c r="M644" s="23">
        <v>1150</v>
      </c>
      <c r="N644" s="23">
        <v>1865</v>
      </c>
      <c r="O644" s="18">
        <f t="shared" si="29"/>
        <v>-0.38337801608579086</v>
      </c>
    </row>
    <row r="645" spans="1:15" x14ac:dyDescent="0.3">
      <c r="A645" t="s">
        <v>115</v>
      </c>
      <c r="B645" t="s">
        <v>107</v>
      </c>
      <c r="C645" t="s">
        <v>59</v>
      </c>
      <c r="D645" t="s">
        <v>6</v>
      </c>
      <c r="E645" t="s">
        <v>86</v>
      </c>
      <c r="F645" t="s">
        <v>2106</v>
      </c>
      <c r="G645" s="23">
        <v>41</v>
      </c>
      <c r="H645" s="23">
        <v>556</v>
      </c>
      <c r="I645" s="18">
        <f t="shared" si="30"/>
        <v>-0.92625899280575541</v>
      </c>
      <c r="J645" s="23">
        <v>41</v>
      </c>
      <c r="K645" s="23">
        <v>556</v>
      </c>
      <c r="L645" s="18">
        <f t="shared" si="31"/>
        <v>-0.92625899280575541</v>
      </c>
      <c r="M645" s="23">
        <v>1</v>
      </c>
      <c r="N645" s="23">
        <v>24</v>
      </c>
      <c r="O645" s="18">
        <f t="shared" si="29"/>
        <v>-0.95833333333333337</v>
      </c>
    </row>
    <row r="646" spans="1:15" x14ac:dyDescent="0.3">
      <c r="A646" t="s">
        <v>115</v>
      </c>
      <c r="B646" t="s">
        <v>107</v>
      </c>
      <c r="C646" t="s">
        <v>59</v>
      </c>
      <c r="D646" t="s">
        <v>6</v>
      </c>
      <c r="E646" t="s">
        <v>86</v>
      </c>
      <c r="F646" t="s">
        <v>2107</v>
      </c>
      <c r="G646" s="23">
        <v>692752</v>
      </c>
      <c r="H646" s="23">
        <v>583371</v>
      </c>
      <c r="I646" s="18">
        <f t="shared" si="30"/>
        <v>0.18749817868903323</v>
      </c>
      <c r="J646" s="23">
        <v>692752</v>
      </c>
      <c r="K646" s="23">
        <v>583371</v>
      </c>
      <c r="L646" s="18">
        <f t="shared" si="31"/>
        <v>0.18749817868903323</v>
      </c>
      <c r="M646" s="23">
        <v>21176</v>
      </c>
      <c r="N646" s="23">
        <v>62240</v>
      </c>
      <c r="O646" s="18">
        <f t="shared" si="29"/>
        <v>-0.65976863753213366</v>
      </c>
    </row>
    <row r="647" spans="1:15" x14ac:dyDescent="0.3">
      <c r="A647" t="s">
        <v>115</v>
      </c>
      <c r="B647" t="s">
        <v>107</v>
      </c>
      <c r="C647" t="s">
        <v>59</v>
      </c>
      <c r="D647" t="s">
        <v>6</v>
      </c>
      <c r="E647" t="s">
        <v>86</v>
      </c>
      <c r="F647" t="s">
        <v>2111</v>
      </c>
      <c r="G647" s="23">
        <v>12173</v>
      </c>
      <c r="H647" s="16" t="s">
        <v>2280</v>
      </c>
      <c r="I647" s="16" t="s">
        <v>2280</v>
      </c>
      <c r="J647" s="23">
        <v>12173</v>
      </c>
      <c r="K647" s="16" t="s">
        <v>2280</v>
      </c>
      <c r="L647" s="16" t="s">
        <v>2280</v>
      </c>
      <c r="M647" s="23">
        <v>2054</v>
      </c>
      <c r="N647" s="16" t="s">
        <v>2280</v>
      </c>
      <c r="O647" s="16" t="s">
        <v>2280</v>
      </c>
    </row>
    <row r="648" spans="1:15" x14ac:dyDescent="0.3">
      <c r="A648" t="s">
        <v>115</v>
      </c>
      <c r="B648" t="s">
        <v>107</v>
      </c>
      <c r="C648" t="s">
        <v>59</v>
      </c>
      <c r="D648" t="s">
        <v>2</v>
      </c>
      <c r="E648" t="s">
        <v>80</v>
      </c>
      <c r="F648" t="s">
        <v>2110</v>
      </c>
      <c r="G648" s="23">
        <v>159486</v>
      </c>
      <c r="H648" s="23">
        <v>146977</v>
      </c>
      <c r="I648" s="18">
        <f t="shared" si="30"/>
        <v>8.5108554399667982E-2</v>
      </c>
      <c r="J648" s="23">
        <v>159486</v>
      </c>
      <c r="K648" s="23">
        <v>146977</v>
      </c>
      <c r="L648" s="18">
        <f t="shared" si="31"/>
        <v>8.5108554399667982E-2</v>
      </c>
      <c r="M648" s="23">
        <v>71188</v>
      </c>
      <c r="N648" s="23">
        <v>53096</v>
      </c>
      <c r="O648" s="18">
        <f t="shared" si="29"/>
        <v>0.3407412987795691</v>
      </c>
    </row>
    <row r="649" spans="1:15" x14ac:dyDescent="0.3">
      <c r="A649" t="s">
        <v>115</v>
      </c>
      <c r="B649" t="s">
        <v>577</v>
      </c>
      <c r="C649" t="s">
        <v>39</v>
      </c>
      <c r="D649" t="s">
        <v>6</v>
      </c>
      <c r="E649" t="s">
        <v>85</v>
      </c>
      <c r="F649" t="s">
        <v>174</v>
      </c>
      <c r="G649" s="23">
        <v>318</v>
      </c>
      <c r="H649" s="23">
        <v>22243</v>
      </c>
      <c r="I649" s="18">
        <f t="shared" si="30"/>
        <v>-0.98570336735152631</v>
      </c>
      <c r="J649" s="23">
        <v>318</v>
      </c>
      <c r="K649" s="23">
        <v>22243</v>
      </c>
      <c r="L649" s="18">
        <f t="shared" si="31"/>
        <v>-0.98570336735152631</v>
      </c>
      <c r="M649" s="23">
        <v>24</v>
      </c>
      <c r="N649" s="23">
        <v>25</v>
      </c>
      <c r="O649" s="18">
        <f t="shared" si="29"/>
        <v>-0.04</v>
      </c>
    </row>
    <row r="650" spans="1:15" x14ac:dyDescent="0.3">
      <c r="A650" t="s">
        <v>115</v>
      </c>
      <c r="B650" t="s">
        <v>577</v>
      </c>
      <c r="C650" t="s">
        <v>39</v>
      </c>
      <c r="D650" t="s">
        <v>6</v>
      </c>
      <c r="E650" t="s">
        <v>85</v>
      </c>
      <c r="F650" t="s">
        <v>178</v>
      </c>
      <c r="G650" s="23">
        <v>94</v>
      </c>
      <c r="H650" s="23">
        <v>5557</v>
      </c>
      <c r="I650" s="18">
        <f t="shared" si="30"/>
        <v>-0.98308439805650527</v>
      </c>
      <c r="J650" s="23">
        <v>94</v>
      </c>
      <c r="K650" s="23">
        <v>5557</v>
      </c>
      <c r="L650" s="18">
        <f t="shared" si="31"/>
        <v>-0.98308439805650527</v>
      </c>
      <c r="M650" s="23">
        <v>7</v>
      </c>
      <c r="N650" s="23">
        <v>12</v>
      </c>
      <c r="O650" s="18">
        <f t="shared" si="29"/>
        <v>-0.41666666666666669</v>
      </c>
    </row>
    <row r="651" spans="1:15" x14ac:dyDescent="0.3">
      <c r="A651" t="s">
        <v>115</v>
      </c>
      <c r="B651" t="s">
        <v>577</v>
      </c>
      <c r="C651" t="s">
        <v>39</v>
      </c>
      <c r="D651" t="s">
        <v>6</v>
      </c>
      <c r="E651" t="s">
        <v>85</v>
      </c>
      <c r="F651" t="s">
        <v>579</v>
      </c>
      <c r="G651" s="23"/>
      <c r="H651" s="23">
        <v>5762</v>
      </c>
      <c r="I651" s="18">
        <f t="shared" si="30"/>
        <v>-1</v>
      </c>
      <c r="J651" s="23"/>
      <c r="K651" s="23">
        <v>5762</v>
      </c>
      <c r="L651" s="18">
        <f t="shared" si="31"/>
        <v>-1</v>
      </c>
      <c r="M651" s="23"/>
      <c r="N651" s="23">
        <v>0</v>
      </c>
      <c r="O651" s="16" t="s">
        <v>2280</v>
      </c>
    </row>
    <row r="652" spans="1:15" x14ac:dyDescent="0.3">
      <c r="A652" t="s">
        <v>115</v>
      </c>
      <c r="B652" t="s">
        <v>577</v>
      </c>
      <c r="C652" t="s">
        <v>39</v>
      </c>
      <c r="D652" t="s">
        <v>6</v>
      </c>
      <c r="E652" t="s">
        <v>85</v>
      </c>
      <c r="F652" t="s">
        <v>581</v>
      </c>
      <c r="G652" s="23">
        <v>141</v>
      </c>
      <c r="H652" s="16" t="s">
        <v>2280</v>
      </c>
      <c r="I652" s="16" t="s">
        <v>2280</v>
      </c>
      <c r="J652" s="23">
        <v>141</v>
      </c>
      <c r="K652" s="16" t="s">
        <v>2280</v>
      </c>
      <c r="L652" s="16" t="s">
        <v>2280</v>
      </c>
      <c r="M652" s="23">
        <v>1947</v>
      </c>
      <c r="N652" s="16" t="s">
        <v>2280</v>
      </c>
      <c r="O652" s="16" t="s">
        <v>2280</v>
      </c>
    </row>
    <row r="653" spans="1:15" x14ac:dyDescent="0.3">
      <c r="A653" t="s">
        <v>115</v>
      </c>
      <c r="B653" t="s">
        <v>577</v>
      </c>
      <c r="C653" t="s">
        <v>39</v>
      </c>
      <c r="D653" t="s">
        <v>6</v>
      </c>
      <c r="E653" t="s">
        <v>85</v>
      </c>
      <c r="F653" t="s">
        <v>185</v>
      </c>
      <c r="G653" s="23">
        <v>688</v>
      </c>
      <c r="H653" s="23">
        <v>54286</v>
      </c>
      <c r="I653" s="18">
        <f t="shared" si="30"/>
        <v>-0.98732638249272375</v>
      </c>
      <c r="J653" s="23">
        <v>688</v>
      </c>
      <c r="K653" s="23">
        <v>54286</v>
      </c>
      <c r="L653" s="18">
        <f t="shared" si="31"/>
        <v>-0.98732638249272375</v>
      </c>
      <c r="M653" s="23">
        <v>426</v>
      </c>
      <c r="N653" s="23">
        <v>2999</v>
      </c>
      <c r="O653" s="18">
        <f t="shared" si="29"/>
        <v>-0.85795265088362782</v>
      </c>
    </row>
    <row r="654" spans="1:15" x14ac:dyDescent="0.3">
      <c r="A654" t="s">
        <v>115</v>
      </c>
      <c r="B654" t="s">
        <v>577</v>
      </c>
      <c r="C654" t="s">
        <v>39</v>
      </c>
      <c r="D654" t="s">
        <v>6</v>
      </c>
      <c r="E654" t="s">
        <v>85</v>
      </c>
      <c r="F654" t="s">
        <v>582</v>
      </c>
      <c r="G654" s="23">
        <v>13</v>
      </c>
      <c r="H654" s="16" t="s">
        <v>2280</v>
      </c>
      <c r="I654" s="16" t="s">
        <v>2280</v>
      </c>
      <c r="J654" s="23">
        <v>13</v>
      </c>
      <c r="K654" s="16" t="s">
        <v>2280</v>
      </c>
      <c r="L654" s="16" t="s">
        <v>2280</v>
      </c>
      <c r="M654" s="23">
        <v>0</v>
      </c>
      <c r="N654" s="16" t="s">
        <v>2280</v>
      </c>
      <c r="O654" s="16" t="s">
        <v>2280</v>
      </c>
    </row>
    <row r="655" spans="1:15" x14ac:dyDescent="0.3">
      <c r="A655" t="s">
        <v>115</v>
      </c>
      <c r="B655" t="s">
        <v>577</v>
      </c>
      <c r="C655" t="s">
        <v>39</v>
      </c>
      <c r="D655" t="s">
        <v>6</v>
      </c>
      <c r="E655" t="s">
        <v>85</v>
      </c>
      <c r="F655" t="s">
        <v>459</v>
      </c>
      <c r="G655" s="23">
        <v>413977</v>
      </c>
      <c r="H655" s="23">
        <v>809065</v>
      </c>
      <c r="I655" s="18">
        <f t="shared" si="30"/>
        <v>-0.48832664866234482</v>
      </c>
      <c r="J655" s="23">
        <v>413977</v>
      </c>
      <c r="K655" s="23">
        <v>809065</v>
      </c>
      <c r="L655" s="18">
        <f t="shared" si="31"/>
        <v>-0.48832664866234482</v>
      </c>
      <c r="M655" s="23">
        <v>88575</v>
      </c>
      <c r="N655" s="23">
        <v>156404</v>
      </c>
      <c r="O655" s="18">
        <f t="shared" si="29"/>
        <v>-0.43367816679880311</v>
      </c>
    </row>
    <row r="656" spans="1:15" x14ac:dyDescent="0.3">
      <c r="A656" t="s">
        <v>115</v>
      </c>
      <c r="B656" t="s">
        <v>577</v>
      </c>
      <c r="C656" t="s">
        <v>39</v>
      </c>
      <c r="D656" t="s">
        <v>6</v>
      </c>
      <c r="E656" t="s">
        <v>85</v>
      </c>
      <c r="F656" t="s">
        <v>585</v>
      </c>
      <c r="G656" s="23">
        <v>2319</v>
      </c>
      <c r="H656" s="16" t="s">
        <v>2280</v>
      </c>
      <c r="I656" s="16" t="s">
        <v>2280</v>
      </c>
      <c r="J656" s="23">
        <v>2319</v>
      </c>
      <c r="K656" s="16" t="s">
        <v>2280</v>
      </c>
      <c r="L656" s="16" t="s">
        <v>2280</v>
      </c>
      <c r="M656" s="23">
        <v>148</v>
      </c>
      <c r="N656" s="16" t="s">
        <v>2280</v>
      </c>
      <c r="O656" s="16" t="s">
        <v>2280</v>
      </c>
    </row>
    <row r="657" spans="1:15" x14ac:dyDescent="0.3">
      <c r="A657" t="s">
        <v>115</v>
      </c>
      <c r="B657" t="s">
        <v>577</v>
      </c>
      <c r="C657" t="s">
        <v>39</v>
      </c>
      <c r="D657" t="s">
        <v>6</v>
      </c>
      <c r="E657" t="s">
        <v>85</v>
      </c>
      <c r="F657" t="s">
        <v>461</v>
      </c>
      <c r="G657" s="23">
        <v>228</v>
      </c>
      <c r="H657" s="23">
        <v>5687</v>
      </c>
      <c r="I657" s="18">
        <f t="shared" si="30"/>
        <v>-0.95990856339018815</v>
      </c>
      <c r="J657" s="23">
        <v>228</v>
      </c>
      <c r="K657" s="23">
        <v>5687</v>
      </c>
      <c r="L657" s="18">
        <f t="shared" si="31"/>
        <v>-0.95990856339018815</v>
      </c>
      <c r="M657" s="23">
        <v>89</v>
      </c>
      <c r="N657" s="23">
        <v>18</v>
      </c>
      <c r="O657" s="18">
        <f t="shared" ref="O657:O720" si="32">(M657-N657)/N657</f>
        <v>3.9444444444444446</v>
      </c>
    </row>
    <row r="658" spans="1:15" x14ac:dyDescent="0.3">
      <c r="A658" t="s">
        <v>115</v>
      </c>
      <c r="B658" t="s">
        <v>577</v>
      </c>
      <c r="C658" t="s">
        <v>39</v>
      </c>
      <c r="D658" t="s">
        <v>6</v>
      </c>
      <c r="E658" t="s">
        <v>85</v>
      </c>
      <c r="F658" t="s">
        <v>587</v>
      </c>
      <c r="G658" s="23">
        <v>46111</v>
      </c>
      <c r="H658" s="23">
        <v>79385</v>
      </c>
      <c r="I658" s="18">
        <f t="shared" si="30"/>
        <v>-0.41914719405429235</v>
      </c>
      <c r="J658" s="23">
        <v>46111</v>
      </c>
      <c r="K658" s="23">
        <v>79385</v>
      </c>
      <c r="L658" s="18">
        <f t="shared" si="31"/>
        <v>-0.41914719405429235</v>
      </c>
      <c r="M658" s="23">
        <v>25785</v>
      </c>
      <c r="N658" s="23">
        <v>105703</v>
      </c>
      <c r="O658" s="18">
        <f t="shared" si="32"/>
        <v>-0.75606179578630694</v>
      </c>
    </row>
    <row r="659" spans="1:15" x14ac:dyDescent="0.3">
      <c r="A659" t="s">
        <v>115</v>
      </c>
      <c r="B659" t="s">
        <v>577</v>
      </c>
      <c r="C659" t="s">
        <v>39</v>
      </c>
      <c r="D659" t="s">
        <v>6</v>
      </c>
      <c r="E659" t="s">
        <v>85</v>
      </c>
      <c r="F659" t="s">
        <v>588</v>
      </c>
      <c r="G659" s="23">
        <v>88021</v>
      </c>
      <c r="H659" s="23">
        <v>444819</v>
      </c>
      <c r="I659" s="18">
        <f t="shared" si="30"/>
        <v>-0.80211951377976209</v>
      </c>
      <c r="J659" s="23">
        <v>88021</v>
      </c>
      <c r="K659" s="23">
        <v>444819</v>
      </c>
      <c r="L659" s="18">
        <f t="shared" si="31"/>
        <v>-0.80211951377976209</v>
      </c>
      <c r="M659" s="23">
        <v>9435</v>
      </c>
      <c r="N659" s="23">
        <v>90932</v>
      </c>
      <c r="O659" s="18">
        <f t="shared" si="32"/>
        <v>-0.89624114723089776</v>
      </c>
    </row>
    <row r="660" spans="1:15" x14ac:dyDescent="0.3">
      <c r="A660" t="s">
        <v>115</v>
      </c>
      <c r="B660" t="s">
        <v>577</v>
      </c>
      <c r="C660" t="s">
        <v>39</v>
      </c>
      <c r="D660" t="s">
        <v>6</v>
      </c>
      <c r="E660" t="s">
        <v>85</v>
      </c>
      <c r="F660" t="s">
        <v>591</v>
      </c>
      <c r="G660" s="23">
        <v>1927</v>
      </c>
      <c r="H660" s="23">
        <v>24070</v>
      </c>
      <c r="I660" s="18">
        <f t="shared" si="30"/>
        <v>-0.91994183631076032</v>
      </c>
      <c r="J660" s="23">
        <v>1927</v>
      </c>
      <c r="K660" s="23">
        <v>24070</v>
      </c>
      <c r="L660" s="18">
        <f t="shared" si="31"/>
        <v>-0.91994183631076032</v>
      </c>
      <c r="M660" s="23">
        <v>150</v>
      </c>
      <c r="N660" s="23">
        <v>100</v>
      </c>
      <c r="O660" s="18">
        <f t="shared" si="32"/>
        <v>0.5</v>
      </c>
    </row>
    <row r="661" spans="1:15" x14ac:dyDescent="0.3">
      <c r="A661" t="s">
        <v>115</v>
      </c>
      <c r="B661" t="s">
        <v>577</v>
      </c>
      <c r="C661" t="s">
        <v>39</v>
      </c>
      <c r="D661" t="s">
        <v>6</v>
      </c>
      <c r="E661" t="s">
        <v>85</v>
      </c>
      <c r="F661" t="s">
        <v>217</v>
      </c>
      <c r="G661" s="23">
        <v>433</v>
      </c>
      <c r="H661" s="23">
        <v>6093</v>
      </c>
      <c r="I661" s="18">
        <f t="shared" si="30"/>
        <v>-0.92893484326276055</v>
      </c>
      <c r="J661" s="23">
        <v>433</v>
      </c>
      <c r="K661" s="23">
        <v>6093</v>
      </c>
      <c r="L661" s="18">
        <f t="shared" si="31"/>
        <v>-0.92893484326276055</v>
      </c>
      <c r="M661" s="23">
        <v>14</v>
      </c>
      <c r="N661" s="23">
        <v>92</v>
      </c>
      <c r="O661" s="18">
        <f t="shared" si="32"/>
        <v>-0.84782608695652173</v>
      </c>
    </row>
    <row r="662" spans="1:15" x14ac:dyDescent="0.3">
      <c r="A662" t="s">
        <v>115</v>
      </c>
      <c r="B662" t="s">
        <v>577</v>
      </c>
      <c r="C662" t="s">
        <v>39</v>
      </c>
      <c r="D662" t="s">
        <v>6</v>
      </c>
      <c r="E662" t="s">
        <v>85</v>
      </c>
      <c r="F662" t="s">
        <v>592</v>
      </c>
      <c r="G662" s="23"/>
      <c r="H662" s="23">
        <v>38</v>
      </c>
      <c r="I662" s="18">
        <f t="shared" si="30"/>
        <v>-1</v>
      </c>
      <c r="J662" s="23"/>
      <c r="K662" s="23">
        <v>38</v>
      </c>
      <c r="L662" s="18">
        <f t="shared" si="31"/>
        <v>-1</v>
      </c>
      <c r="M662" s="23"/>
      <c r="N662" s="23">
        <v>0</v>
      </c>
      <c r="O662" s="16" t="s">
        <v>2280</v>
      </c>
    </row>
    <row r="663" spans="1:15" x14ac:dyDescent="0.3">
      <c r="A663" t="s">
        <v>115</v>
      </c>
      <c r="B663" t="s">
        <v>577</v>
      </c>
      <c r="C663" t="s">
        <v>39</v>
      </c>
      <c r="D663" t="s">
        <v>6</v>
      </c>
      <c r="E663" t="s">
        <v>78</v>
      </c>
      <c r="F663" t="s">
        <v>578</v>
      </c>
      <c r="G663" s="23">
        <v>60</v>
      </c>
      <c r="H663" s="23">
        <v>830</v>
      </c>
      <c r="I663" s="18">
        <f t="shared" si="30"/>
        <v>-0.92771084337349397</v>
      </c>
      <c r="J663" s="23">
        <v>60</v>
      </c>
      <c r="K663" s="23">
        <v>830</v>
      </c>
      <c r="L663" s="18">
        <f t="shared" si="31"/>
        <v>-0.92771084337349397</v>
      </c>
      <c r="M663" s="23">
        <v>10</v>
      </c>
      <c r="N663" s="23">
        <v>339</v>
      </c>
      <c r="O663" s="18">
        <f t="shared" si="32"/>
        <v>-0.97050147492625372</v>
      </c>
    </row>
    <row r="664" spans="1:15" x14ac:dyDescent="0.3">
      <c r="A664" t="s">
        <v>115</v>
      </c>
      <c r="B664" t="s">
        <v>577</v>
      </c>
      <c r="C664" t="s">
        <v>39</v>
      </c>
      <c r="D664" t="s">
        <v>6</v>
      </c>
      <c r="E664" t="s">
        <v>78</v>
      </c>
      <c r="F664" t="s">
        <v>593</v>
      </c>
      <c r="G664" s="23">
        <v>639</v>
      </c>
      <c r="H664" s="23">
        <v>5730</v>
      </c>
      <c r="I664" s="18">
        <f t="shared" si="30"/>
        <v>-0.8884816753926702</v>
      </c>
      <c r="J664" s="23">
        <v>639</v>
      </c>
      <c r="K664" s="23">
        <v>5730</v>
      </c>
      <c r="L664" s="18">
        <f t="shared" si="31"/>
        <v>-0.8884816753926702</v>
      </c>
      <c r="M664" s="23">
        <v>15</v>
      </c>
      <c r="N664" s="23">
        <v>148</v>
      </c>
      <c r="O664" s="18">
        <f t="shared" si="32"/>
        <v>-0.89864864864864868</v>
      </c>
    </row>
    <row r="665" spans="1:15" x14ac:dyDescent="0.3">
      <c r="A665" t="s">
        <v>115</v>
      </c>
      <c r="B665" t="s">
        <v>577</v>
      </c>
      <c r="C665" t="s">
        <v>39</v>
      </c>
      <c r="D665" t="s">
        <v>6</v>
      </c>
      <c r="E665" t="s">
        <v>78</v>
      </c>
      <c r="F665" t="s">
        <v>594</v>
      </c>
      <c r="G665" s="23"/>
      <c r="H665" s="23">
        <v>200</v>
      </c>
      <c r="I665" s="18">
        <f t="shared" si="30"/>
        <v>-1</v>
      </c>
      <c r="J665" s="23"/>
      <c r="K665" s="23">
        <v>200</v>
      </c>
      <c r="L665" s="18">
        <f t="shared" si="31"/>
        <v>-1</v>
      </c>
      <c r="M665" s="23"/>
      <c r="N665" s="23">
        <v>12</v>
      </c>
      <c r="O665" s="18">
        <f t="shared" si="32"/>
        <v>-1</v>
      </c>
    </row>
    <row r="666" spans="1:15" x14ac:dyDescent="0.3">
      <c r="A666" t="s">
        <v>115</v>
      </c>
      <c r="B666" t="s">
        <v>577</v>
      </c>
      <c r="C666" t="s">
        <v>39</v>
      </c>
      <c r="D666" t="s">
        <v>6</v>
      </c>
      <c r="E666" t="s">
        <v>79</v>
      </c>
      <c r="F666" t="s">
        <v>586</v>
      </c>
      <c r="G666" s="23">
        <v>3059</v>
      </c>
      <c r="H666" s="23">
        <v>7608</v>
      </c>
      <c r="I666" s="18">
        <f t="shared" si="30"/>
        <v>-0.5979232386961093</v>
      </c>
      <c r="J666" s="23">
        <v>3059</v>
      </c>
      <c r="K666" s="23">
        <v>7608</v>
      </c>
      <c r="L666" s="18">
        <f t="shared" si="31"/>
        <v>-0.5979232386961093</v>
      </c>
      <c r="M666" s="23">
        <v>151</v>
      </c>
      <c r="N666" s="23">
        <v>623</v>
      </c>
      <c r="O666" s="18">
        <f t="shared" si="32"/>
        <v>-0.7576243980738363</v>
      </c>
    </row>
    <row r="667" spans="1:15" x14ac:dyDescent="0.3">
      <c r="A667" t="s">
        <v>115</v>
      </c>
      <c r="B667" t="s">
        <v>577</v>
      </c>
      <c r="C667" t="s">
        <v>39</v>
      </c>
      <c r="D667" t="s">
        <v>6</v>
      </c>
      <c r="E667" t="s">
        <v>91</v>
      </c>
      <c r="F667" t="s">
        <v>580</v>
      </c>
      <c r="G667" s="23">
        <v>24</v>
      </c>
      <c r="H667" s="23">
        <v>489</v>
      </c>
      <c r="I667" s="18">
        <f t="shared" si="30"/>
        <v>-0.95092024539877296</v>
      </c>
      <c r="J667" s="23">
        <v>24</v>
      </c>
      <c r="K667" s="23">
        <v>489</v>
      </c>
      <c r="L667" s="18">
        <f t="shared" si="31"/>
        <v>-0.95092024539877296</v>
      </c>
      <c r="M667" s="23">
        <v>4</v>
      </c>
      <c r="N667" s="23">
        <v>67</v>
      </c>
      <c r="O667" s="18">
        <f t="shared" si="32"/>
        <v>-0.94029850746268662</v>
      </c>
    </row>
    <row r="668" spans="1:15" x14ac:dyDescent="0.3">
      <c r="A668" t="s">
        <v>115</v>
      </c>
      <c r="B668" t="s">
        <v>577</v>
      </c>
      <c r="C668" t="s">
        <v>39</v>
      </c>
      <c r="D668" t="s">
        <v>6</v>
      </c>
      <c r="E668" t="s">
        <v>86</v>
      </c>
      <c r="F668" t="s">
        <v>247</v>
      </c>
      <c r="G668" s="23">
        <v>3891</v>
      </c>
      <c r="H668" s="23">
        <v>88463</v>
      </c>
      <c r="I668" s="18">
        <f t="shared" si="30"/>
        <v>-0.95601550930897661</v>
      </c>
      <c r="J668" s="23">
        <v>3891</v>
      </c>
      <c r="K668" s="23">
        <v>88463</v>
      </c>
      <c r="L668" s="18">
        <f t="shared" si="31"/>
        <v>-0.95601550930897661</v>
      </c>
      <c r="M668" s="23">
        <v>108</v>
      </c>
      <c r="N668" s="23">
        <v>878</v>
      </c>
      <c r="O668" s="18">
        <f t="shared" si="32"/>
        <v>-0.87699316628701596</v>
      </c>
    </row>
    <row r="669" spans="1:15" x14ac:dyDescent="0.3">
      <c r="A669" t="s">
        <v>115</v>
      </c>
      <c r="B669" t="s">
        <v>577</v>
      </c>
      <c r="C669" t="s">
        <v>39</v>
      </c>
      <c r="D669" t="s">
        <v>6</v>
      </c>
      <c r="E669" t="s">
        <v>86</v>
      </c>
      <c r="F669" t="s">
        <v>583</v>
      </c>
      <c r="G669" s="23"/>
      <c r="H669" s="23">
        <v>254</v>
      </c>
      <c r="I669" s="18">
        <f t="shared" si="30"/>
        <v>-1</v>
      </c>
      <c r="J669" s="23"/>
      <c r="K669" s="23">
        <v>254</v>
      </c>
      <c r="L669" s="18">
        <f t="shared" si="31"/>
        <v>-1</v>
      </c>
      <c r="M669" s="23"/>
      <c r="N669" s="23">
        <v>0</v>
      </c>
      <c r="O669" s="16" t="s">
        <v>2280</v>
      </c>
    </row>
    <row r="670" spans="1:15" x14ac:dyDescent="0.3">
      <c r="A670" t="s">
        <v>115</v>
      </c>
      <c r="B670" t="s">
        <v>577</v>
      </c>
      <c r="C670" t="s">
        <v>39</v>
      </c>
      <c r="D670" t="s">
        <v>6</v>
      </c>
      <c r="E670" t="s">
        <v>86</v>
      </c>
      <c r="F670" t="s">
        <v>589</v>
      </c>
      <c r="G670" s="23">
        <v>1011</v>
      </c>
      <c r="H670" s="23">
        <v>154</v>
      </c>
      <c r="I670" s="18">
        <f t="shared" si="30"/>
        <v>5.5649350649350646</v>
      </c>
      <c r="J670" s="23">
        <v>1011</v>
      </c>
      <c r="K670" s="23">
        <v>154</v>
      </c>
      <c r="L670" s="18">
        <f t="shared" si="31"/>
        <v>5.5649350649350646</v>
      </c>
      <c r="M670" s="23">
        <v>95</v>
      </c>
      <c r="N670" s="23">
        <v>66</v>
      </c>
      <c r="O670" s="18">
        <f t="shared" si="32"/>
        <v>0.43939393939393939</v>
      </c>
    </row>
    <row r="671" spans="1:15" x14ac:dyDescent="0.3">
      <c r="A671" t="s">
        <v>115</v>
      </c>
      <c r="B671" t="s">
        <v>577</v>
      </c>
      <c r="C671" t="s">
        <v>39</v>
      </c>
      <c r="D671" t="s">
        <v>6</v>
      </c>
      <c r="E671" t="s">
        <v>86</v>
      </c>
      <c r="F671" t="s">
        <v>590</v>
      </c>
      <c r="G671" s="23"/>
      <c r="H671" s="23">
        <v>11</v>
      </c>
      <c r="I671" s="18">
        <f t="shared" si="30"/>
        <v>-1</v>
      </c>
      <c r="J671" s="23"/>
      <c r="K671" s="23">
        <v>11</v>
      </c>
      <c r="L671" s="18">
        <f t="shared" si="31"/>
        <v>-1</v>
      </c>
      <c r="M671" s="23"/>
      <c r="N671" s="23">
        <v>0</v>
      </c>
      <c r="O671" s="16" t="s">
        <v>2280</v>
      </c>
    </row>
    <row r="672" spans="1:15" x14ac:dyDescent="0.3">
      <c r="A672" t="s">
        <v>115</v>
      </c>
      <c r="B672" t="s">
        <v>577</v>
      </c>
      <c r="C672" t="s">
        <v>39</v>
      </c>
      <c r="D672" t="s">
        <v>2</v>
      </c>
      <c r="E672" t="s">
        <v>85</v>
      </c>
      <c r="F672" t="s">
        <v>584</v>
      </c>
      <c r="G672" s="23"/>
      <c r="H672" s="23">
        <v>384</v>
      </c>
      <c r="I672" s="18">
        <f t="shared" si="30"/>
        <v>-1</v>
      </c>
      <c r="J672" s="23"/>
      <c r="K672" s="23">
        <v>384</v>
      </c>
      <c r="L672" s="18">
        <f t="shared" si="31"/>
        <v>-1</v>
      </c>
      <c r="M672" s="23"/>
      <c r="N672" s="23">
        <v>419</v>
      </c>
      <c r="O672" s="18">
        <f t="shared" si="32"/>
        <v>-1</v>
      </c>
    </row>
    <row r="673" spans="1:15" x14ac:dyDescent="0.3">
      <c r="A673" t="s">
        <v>115</v>
      </c>
      <c r="B673" t="s">
        <v>577</v>
      </c>
      <c r="C673" t="s">
        <v>40</v>
      </c>
      <c r="D673" t="s">
        <v>6</v>
      </c>
      <c r="E673" t="s">
        <v>78</v>
      </c>
      <c r="F673" t="s">
        <v>595</v>
      </c>
      <c r="G673" s="23">
        <v>0</v>
      </c>
      <c r="H673" s="23">
        <v>1650</v>
      </c>
      <c r="I673" s="18">
        <f t="shared" si="30"/>
        <v>-1</v>
      </c>
      <c r="J673" s="23">
        <v>0</v>
      </c>
      <c r="K673" s="23">
        <v>1650</v>
      </c>
      <c r="L673" s="18">
        <f t="shared" si="31"/>
        <v>-1</v>
      </c>
      <c r="M673" s="23">
        <v>600</v>
      </c>
      <c r="N673" s="23">
        <v>15605</v>
      </c>
      <c r="O673" s="18">
        <f t="shared" si="32"/>
        <v>-0.96155078500480617</v>
      </c>
    </row>
    <row r="674" spans="1:15" x14ac:dyDescent="0.3">
      <c r="A674" t="s">
        <v>115</v>
      </c>
      <c r="B674" t="s">
        <v>577</v>
      </c>
      <c r="C674" t="s">
        <v>40</v>
      </c>
      <c r="D674" t="s">
        <v>6</v>
      </c>
      <c r="E674" t="s">
        <v>78</v>
      </c>
      <c r="F674" t="s">
        <v>596</v>
      </c>
      <c r="G674" s="23"/>
      <c r="H674" s="23">
        <v>9300</v>
      </c>
      <c r="I674" s="18">
        <f t="shared" si="30"/>
        <v>-1</v>
      </c>
      <c r="J674" s="23"/>
      <c r="K674" s="23">
        <v>9300</v>
      </c>
      <c r="L674" s="18">
        <f t="shared" si="31"/>
        <v>-1</v>
      </c>
      <c r="M674" s="23"/>
      <c r="N674" s="23">
        <v>11080</v>
      </c>
      <c r="O674" s="18">
        <f t="shared" si="32"/>
        <v>-1</v>
      </c>
    </row>
    <row r="675" spans="1:15" x14ac:dyDescent="0.3">
      <c r="A675" t="s">
        <v>115</v>
      </c>
      <c r="B675" t="s">
        <v>577</v>
      </c>
      <c r="C675" t="s">
        <v>40</v>
      </c>
      <c r="D675" t="s">
        <v>6</v>
      </c>
      <c r="E675" t="s">
        <v>78</v>
      </c>
      <c r="F675" t="s">
        <v>597</v>
      </c>
      <c r="G675" s="23">
        <v>103056</v>
      </c>
      <c r="H675" s="23">
        <v>112957</v>
      </c>
      <c r="I675" s="18">
        <f t="shared" si="30"/>
        <v>-8.7652823640854485E-2</v>
      </c>
      <c r="J675" s="23">
        <v>103056</v>
      </c>
      <c r="K675" s="23">
        <v>112957</v>
      </c>
      <c r="L675" s="18">
        <f t="shared" si="31"/>
        <v>-8.7652823640854485E-2</v>
      </c>
      <c r="M675" s="23">
        <v>13813</v>
      </c>
      <c r="N675" s="23">
        <v>11615</v>
      </c>
      <c r="O675" s="18">
        <f t="shared" si="32"/>
        <v>0.18923805424020662</v>
      </c>
    </row>
    <row r="676" spans="1:15" x14ac:dyDescent="0.3">
      <c r="A676" t="s">
        <v>73</v>
      </c>
      <c r="B676" t="s">
        <v>896</v>
      </c>
      <c r="C676" t="s">
        <v>45</v>
      </c>
      <c r="D676" t="s">
        <v>6</v>
      </c>
      <c r="E676" t="s">
        <v>82</v>
      </c>
      <c r="F676" t="s">
        <v>327</v>
      </c>
      <c r="G676" s="23">
        <v>74528</v>
      </c>
      <c r="H676" s="23">
        <v>37120</v>
      </c>
      <c r="I676" s="18">
        <f t="shared" si="30"/>
        <v>1.0077586206896552</v>
      </c>
      <c r="J676" s="23">
        <v>74528</v>
      </c>
      <c r="K676" s="23">
        <v>37120</v>
      </c>
      <c r="L676" s="18">
        <f t="shared" si="31"/>
        <v>1.0077586206896552</v>
      </c>
      <c r="M676" s="23">
        <v>35416</v>
      </c>
      <c r="N676" s="23">
        <v>28778</v>
      </c>
      <c r="O676" s="18">
        <f t="shared" si="32"/>
        <v>0.23066231148794217</v>
      </c>
    </row>
    <row r="677" spans="1:15" x14ac:dyDescent="0.3">
      <c r="A677" t="s">
        <v>73</v>
      </c>
      <c r="B677" t="s">
        <v>896</v>
      </c>
      <c r="C677" t="s">
        <v>45</v>
      </c>
      <c r="D677" t="s">
        <v>6</v>
      </c>
      <c r="E677" t="s">
        <v>82</v>
      </c>
      <c r="F677" t="s">
        <v>915</v>
      </c>
      <c r="G677" s="23">
        <v>1687464</v>
      </c>
      <c r="H677" s="23">
        <v>1204451</v>
      </c>
      <c r="I677" s="18">
        <f t="shared" si="30"/>
        <v>0.40102337081375666</v>
      </c>
      <c r="J677" s="23">
        <v>1687464</v>
      </c>
      <c r="K677" s="23">
        <v>1204451</v>
      </c>
      <c r="L677" s="18">
        <f t="shared" si="31"/>
        <v>0.40102337081375666</v>
      </c>
      <c r="M677" s="23">
        <v>555994</v>
      </c>
      <c r="N677" s="23">
        <v>436082</v>
      </c>
      <c r="O677" s="18">
        <f t="shared" si="32"/>
        <v>0.27497580730229637</v>
      </c>
    </row>
    <row r="678" spans="1:15" x14ac:dyDescent="0.3">
      <c r="A678" t="s">
        <v>73</v>
      </c>
      <c r="B678" t="s">
        <v>896</v>
      </c>
      <c r="C678" t="s">
        <v>45</v>
      </c>
      <c r="D678" t="s">
        <v>6</v>
      </c>
      <c r="E678" t="s">
        <v>82</v>
      </c>
      <c r="F678" t="s">
        <v>920</v>
      </c>
      <c r="G678" s="23">
        <v>288471</v>
      </c>
      <c r="H678" s="23">
        <v>303056</v>
      </c>
      <c r="I678" s="18">
        <f t="shared" si="30"/>
        <v>-4.8126418879679E-2</v>
      </c>
      <c r="J678" s="23">
        <v>288471</v>
      </c>
      <c r="K678" s="23">
        <v>303056</v>
      </c>
      <c r="L678" s="18">
        <f t="shared" si="31"/>
        <v>-4.8126418879679E-2</v>
      </c>
      <c r="M678" s="23">
        <v>98035</v>
      </c>
      <c r="N678" s="23">
        <v>99416</v>
      </c>
      <c r="O678" s="18">
        <f t="shared" si="32"/>
        <v>-1.3891124165124327E-2</v>
      </c>
    </row>
    <row r="679" spans="1:15" x14ac:dyDescent="0.3">
      <c r="A679" t="s">
        <v>73</v>
      </c>
      <c r="B679" t="s">
        <v>896</v>
      </c>
      <c r="C679" t="s">
        <v>45</v>
      </c>
      <c r="D679" t="s">
        <v>6</v>
      </c>
      <c r="E679" t="s">
        <v>80</v>
      </c>
      <c r="F679" t="s">
        <v>897</v>
      </c>
      <c r="G679" s="23">
        <v>323</v>
      </c>
      <c r="H679" s="23">
        <v>1327</v>
      </c>
      <c r="I679" s="18">
        <f t="shared" si="30"/>
        <v>-0.75659382064807834</v>
      </c>
      <c r="J679" s="23">
        <v>323</v>
      </c>
      <c r="K679" s="23">
        <v>1327</v>
      </c>
      <c r="L679" s="18">
        <f t="shared" si="31"/>
        <v>-0.75659382064807834</v>
      </c>
      <c r="M679" s="23">
        <v>48</v>
      </c>
      <c r="N679" s="23">
        <v>98</v>
      </c>
      <c r="O679" s="18">
        <f t="shared" si="32"/>
        <v>-0.51020408163265307</v>
      </c>
    </row>
    <row r="680" spans="1:15" x14ac:dyDescent="0.3">
      <c r="A680" t="s">
        <v>73</v>
      </c>
      <c r="B680" t="s">
        <v>896</v>
      </c>
      <c r="C680" t="s">
        <v>45</v>
      </c>
      <c r="D680" t="s">
        <v>6</v>
      </c>
      <c r="E680" t="s">
        <v>80</v>
      </c>
      <c r="F680" t="s">
        <v>898</v>
      </c>
      <c r="G680" s="23">
        <v>523805</v>
      </c>
      <c r="H680" s="23">
        <v>861053</v>
      </c>
      <c r="I680" s="18">
        <f t="shared" si="30"/>
        <v>-0.39166927006816071</v>
      </c>
      <c r="J680" s="23">
        <v>523805</v>
      </c>
      <c r="K680" s="23">
        <v>861053</v>
      </c>
      <c r="L680" s="18">
        <f t="shared" si="31"/>
        <v>-0.39166927006816071</v>
      </c>
      <c r="M680" s="23">
        <v>47967</v>
      </c>
      <c r="N680" s="23">
        <v>87544</v>
      </c>
      <c r="O680" s="18">
        <f t="shared" si="32"/>
        <v>-0.452081239148314</v>
      </c>
    </row>
    <row r="681" spans="1:15" x14ac:dyDescent="0.3">
      <c r="A681" t="s">
        <v>73</v>
      </c>
      <c r="B681" t="s">
        <v>896</v>
      </c>
      <c r="C681" t="s">
        <v>45</v>
      </c>
      <c r="D681" t="s">
        <v>6</v>
      </c>
      <c r="E681" t="s">
        <v>80</v>
      </c>
      <c r="F681" t="s">
        <v>901</v>
      </c>
      <c r="G681" s="23">
        <v>36</v>
      </c>
      <c r="H681" s="23">
        <v>37</v>
      </c>
      <c r="I681" s="18">
        <f t="shared" si="30"/>
        <v>-2.7027027027027029E-2</v>
      </c>
      <c r="J681" s="23">
        <v>36</v>
      </c>
      <c r="K681" s="23">
        <v>37</v>
      </c>
      <c r="L681" s="18">
        <f t="shared" si="31"/>
        <v>-2.7027027027027029E-2</v>
      </c>
      <c r="M681" s="23">
        <v>12</v>
      </c>
      <c r="N681" s="23">
        <v>22</v>
      </c>
      <c r="O681" s="18">
        <f t="shared" si="32"/>
        <v>-0.45454545454545453</v>
      </c>
    </row>
    <row r="682" spans="1:15" x14ac:dyDescent="0.3">
      <c r="A682" t="s">
        <v>73</v>
      </c>
      <c r="B682" t="s">
        <v>896</v>
      </c>
      <c r="C682" t="s">
        <v>45</v>
      </c>
      <c r="D682" t="s">
        <v>6</v>
      </c>
      <c r="E682" t="s">
        <v>80</v>
      </c>
      <c r="F682" t="s">
        <v>902</v>
      </c>
      <c r="G682" s="23">
        <v>2017885</v>
      </c>
      <c r="H682" s="23">
        <v>2678651</v>
      </c>
      <c r="I682" s="18">
        <f t="shared" si="30"/>
        <v>-0.24667864533304265</v>
      </c>
      <c r="J682" s="23">
        <v>2017885</v>
      </c>
      <c r="K682" s="23">
        <v>2678651</v>
      </c>
      <c r="L682" s="18">
        <f t="shared" si="31"/>
        <v>-0.24667864533304265</v>
      </c>
      <c r="M682" s="23">
        <v>299205</v>
      </c>
      <c r="N682" s="23">
        <v>415993</v>
      </c>
      <c r="O682" s="18">
        <f t="shared" si="32"/>
        <v>-0.2807451086917328</v>
      </c>
    </row>
    <row r="683" spans="1:15" x14ac:dyDescent="0.3">
      <c r="A683" t="s">
        <v>73</v>
      </c>
      <c r="B683" t="s">
        <v>896</v>
      </c>
      <c r="C683" t="s">
        <v>45</v>
      </c>
      <c r="D683" t="s">
        <v>6</v>
      </c>
      <c r="E683" t="s">
        <v>80</v>
      </c>
      <c r="F683" t="s">
        <v>904</v>
      </c>
      <c r="G683" s="23">
        <v>9950</v>
      </c>
      <c r="H683" s="23">
        <v>17250</v>
      </c>
      <c r="I683" s="18">
        <f t="shared" si="30"/>
        <v>-0.42318840579710143</v>
      </c>
      <c r="J683" s="23">
        <v>9950</v>
      </c>
      <c r="K683" s="23">
        <v>17250</v>
      </c>
      <c r="L683" s="18">
        <f t="shared" si="31"/>
        <v>-0.42318840579710143</v>
      </c>
      <c r="M683" s="23">
        <v>105497</v>
      </c>
      <c r="N683" s="23">
        <v>124233</v>
      </c>
      <c r="O683" s="18">
        <f t="shared" si="32"/>
        <v>-0.15081339096697335</v>
      </c>
    </row>
    <row r="684" spans="1:15" x14ac:dyDescent="0.3">
      <c r="A684" t="s">
        <v>73</v>
      </c>
      <c r="B684" t="s">
        <v>896</v>
      </c>
      <c r="C684" t="s">
        <v>45</v>
      </c>
      <c r="D684" t="s">
        <v>6</v>
      </c>
      <c r="E684" t="s">
        <v>80</v>
      </c>
      <c r="F684" t="s">
        <v>905</v>
      </c>
      <c r="G684" s="23">
        <v>219</v>
      </c>
      <c r="H684" s="23">
        <v>1583</v>
      </c>
      <c r="I684" s="18">
        <f t="shared" si="30"/>
        <v>-0.86165508528111179</v>
      </c>
      <c r="J684" s="23">
        <v>219</v>
      </c>
      <c r="K684" s="23">
        <v>1583</v>
      </c>
      <c r="L684" s="18">
        <f t="shared" si="31"/>
        <v>-0.86165508528111179</v>
      </c>
      <c r="M684" s="23">
        <v>35</v>
      </c>
      <c r="N684" s="23">
        <v>395</v>
      </c>
      <c r="O684" s="18">
        <f t="shared" si="32"/>
        <v>-0.91139240506329111</v>
      </c>
    </row>
    <row r="685" spans="1:15" x14ac:dyDescent="0.3">
      <c r="A685" t="s">
        <v>73</v>
      </c>
      <c r="B685" t="s">
        <v>896</v>
      </c>
      <c r="C685" t="s">
        <v>45</v>
      </c>
      <c r="D685" t="s">
        <v>6</v>
      </c>
      <c r="E685" t="s">
        <v>80</v>
      </c>
      <c r="F685" t="s">
        <v>906</v>
      </c>
      <c r="G685" s="23">
        <v>29390</v>
      </c>
      <c r="H685" s="23">
        <v>31000</v>
      </c>
      <c r="I685" s="18">
        <f t="shared" si="30"/>
        <v>-5.193548387096774E-2</v>
      </c>
      <c r="J685" s="23">
        <v>29390</v>
      </c>
      <c r="K685" s="23">
        <v>31000</v>
      </c>
      <c r="L685" s="18">
        <f t="shared" si="31"/>
        <v>-5.193548387096774E-2</v>
      </c>
      <c r="M685" s="23">
        <v>114360</v>
      </c>
      <c r="N685" s="23">
        <v>116590</v>
      </c>
      <c r="O685" s="18">
        <f t="shared" si="32"/>
        <v>-1.9126854790290762E-2</v>
      </c>
    </row>
    <row r="686" spans="1:15" x14ac:dyDescent="0.3">
      <c r="A686" t="s">
        <v>73</v>
      </c>
      <c r="B686" t="s">
        <v>896</v>
      </c>
      <c r="C686" t="s">
        <v>45</v>
      </c>
      <c r="D686" t="s">
        <v>6</v>
      </c>
      <c r="E686" t="s">
        <v>80</v>
      </c>
      <c r="F686" t="s">
        <v>907</v>
      </c>
      <c r="G686" s="23">
        <v>2</v>
      </c>
      <c r="H686" s="16" t="s">
        <v>2280</v>
      </c>
      <c r="I686" s="16" t="s">
        <v>2280</v>
      </c>
      <c r="J686" s="23">
        <v>2</v>
      </c>
      <c r="K686" s="16" t="s">
        <v>2280</v>
      </c>
      <c r="L686" s="16" t="s">
        <v>2280</v>
      </c>
      <c r="M686" s="23">
        <v>102</v>
      </c>
      <c r="N686" s="16" t="s">
        <v>2280</v>
      </c>
      <c r="O686" s="16" t="s">
        <v>2280</v>
      </c>
    </row>
    <row r="687" spans="1:15" x14ac:dyDescent="0.3">
      <c r="A687" t="s">
        <v>73</v>
      </c>
      <c r="B687" t="s">
        <v>896</v>
      </c>
      <c r="C687" t="s">
        <v>45</v>
      </c>
      <c r="D687" t="s">
        <v>6</v>
      </c>
      <c r="E687" t="s">
        <v>80</v>
      </c>
      <c r="F687" t="s">
        <v>908</v>
      </c>
      <c r="G687" s="23">
        <v>2091</v>
      </c>
      <c r="H687" s="23">
        <v>4001</v>
      </c>
      <c r="I687" s="18">
        <f t="shared" si="30"/>
        <v>-0.47738065483629094</v>
      </c>
      <c r="J687" s="23">
        <v>2091</v>
      </c>
      <c r="K687" s="23">
        <v>4001</v>
      </c>
      <c r="L687" s="18">
        <f t="shared" si="31"/>
        <v>-0.47738065483629094</v>
      </c>
      <c r="M687" s="23">
        <v>3663</v>
      </c>
      <c r="N687" s="23">
        <v>6805</v>
      </c>
      <c r="O687" s="18">
        <f t="shared" si="32"/>
        <v>-0.46171932402645116</v>
      </c>
    </row>
    <row r="688" spans="1:15" x14ac:dyDescent="0.3">
      <c r="A688" t="s">
        <v>73</v>
      </c>
      <c r="B688" t="s">
        <v>896</v>
      </c>
      <c r="C688" t="s">
        <v>45</v>
      </c>
      <c r="D688" t="s">
        <v>6</v>
      </c>
      <c r="E688" t="s">
        <v>80</v>
      </c>
      <c r="F688" t="s">
        <v>916</v>
      </c>
      <c r="G688" s="23">
        <v>106076</v>
      </c>
      <c r="H688" s="23">
        <v>176739</v>
      </c>
      <c r="I688" s="18">
        <f t="shared" si="30"/>
        <v>-0.39981554721934603</v>
      </c>
      <c r="J688" s="23">
        <v>106076</v>
      </c>
      <c r="K688" s="23">
        <v>176739</v>
      </c>
      <c r="L688" s="18">
        <f t="shared" si="31"/>
        <v>-0.39981554721934603</v>
      </c>
      <c r="M688" s="23">
        <v>24511</v>
      </c>
      <c r="N688" s="23">
        <v>50458</v>
      </c>
      <c r="O688" s="18">
        <f t="shared" si="32"/>
        <v>-0.51422965634785367</v>
      </c>
    </row>
    <row r="689" spans="1:15" x14ac:dyDescent="0.3">
      <c r="A689" t="s">
        <v>73</v>
      </c>
      <c r="B689" t="s">
        <v>896</v>
      </c>
      <c r="C689" t="s">
        <v>45</v>
      </c>
      <c r="D689" t="s">
        <v>6</v>
      </c>
      <c r="E689" t="s">
        <v>80</v>
      </c>
      <c r="F689" t="s">
        <v>919</v>
      </c>
      <c r="G689" s="23">
        <v>329</v>
      </c>
      <c r="H689" s="23">
        <v>340</v>
      </c>
      <c r="I689" s="18">
        <f t="shared" si="30"/>
        <v>-3.2352941176470591E-2</v>
      </c>
      <c r="J689" s="23">
        <v>329</v>
      </c>
      <c r="K689" s="23">
        <v>340</v>
      </c>
      <c r="L689" s="18">
        <f t="shared" si="31"/>
        <v>-3.2352941176470591E-2</v>
      </c>
      <c r="M689" s="23">
        <v>8303</v>
      </c>
      <c r="N689" s="23">
        <v>13543</v>
      </c>
      <c r="O689" s="18">
        <f t="shared" si="32"/>
        <v>-0.38691574983386251</v>
      </c>
    </row>
    <row r="690" spans="1:15" x14ac:dyDescent="0.3">
      <c r="A690" t="s">
        <v>73</v>
      </c>
      <c r="B690" t="s">
        <v>896</v>
      </c>
      <c r="C690" t="s">
        <v>45</v>
      </c>
      <c r="D690" t="s">
        <v>6</v>
      </c>
      <c r="E690" t="s">
        <v>80</v>
      </c>
      <c r="F690" t="s">
        <v>1936</v>
      </c>
      <c r="G690" s="23"/>
      <c r="H690" s="23">
        <v>141701</v>
      </c>
      <c r="I690" s="18">
        <f t="shared" si="30"/>
        <v>-1</v>
      </c>
      <c r="J690" s="23"/>
      <c r="K690" s="23">
        <v>141701</v>
      </c>
      <c r="L690" s="18">
        <f t="shared" si="31"/>
        <v>-1</v>
      </c>
      <c r="M690" s="23"/>
      <c r="N690" s="23">
        <v>338099</v>
      </c>
      <c r="O690" s="18">
        <f t="shared" si="32"/>
        <v>-1</v>
      </c>
    </row>
    <row r="691" spans="1:15" x14ac:dyDescent="0.3">
      <c r="A691" t="s">
        <v>73</v>
      </c>
      <c r="B691" t="s">
        <v>896</v>
      </c>
      <c r="C691" t="s">
        <v>45</v>
      </c>
      <c r="D691" t="s">
        <v>6</v>
      </c>
      <c r="E691" t="s">
        <v>79</v>
      </c>
      <c r="F691" t="s">
        <v>120</v>
      </c>
      <c r="G691" s="23">
        <v>1008066</v>
      </c>
      <c r="H691" s="23">
        <v>2208467</v>
      </c>
      <c r="I691" s="18">
        <f t="shared" si="30"/>
        <v>-0.54354491147026418</v>
      </c>
      <c r="J691" s="23">
        <v>1008066</v>
      </c>
      <c r="K691" s="23">
        <v>2208467</v>
      </c>
      <c r="L691" s="18">
        <f t="shared" si="31"/>
        <v>-0.54354491147026418</v>
      </c>
      <c r="M691" s="23">
        <v>1011745</v>
      </c>
      <c r="N691" s="23">
        <v>3280823</v>
      </c>
      <c r="O691" s="18">
        <f t="shared" si="32"/>
        <v>-0.69161853595881273</v>
      </c>
    </row>
    <row r="692" spans="1:15" x14ac:dyDescent="0.3">
      <c r="A692" t="s">
        <v>73</v>
      </c>
      <c r="B692" t="s">
        <v>896</v>
      </c>
      <c r="C692" t="s">
        <v>45</v>
      </c>
      <c r="D692" t="s">
        <v>6</v>
      </c>
      <c r="E692" t="s">
        <v>79</v>
      </c>
      <c r="F692" t="s">
        <v>260</v>
      </c>
      <c r="G692" s="23">
        <v>11528</v>
      </c>
      <c r="H692" s="23">
        <v>26120</v>
      </c>
      <c r="I692" s="18">
        <f t="shared" si="30"/>
        <v>-0.55865237366003062</v>
      </c>
      <c r="J692" s="23">
        <v>11528</v>
      </c>
      <c r="K692" s="23">
        <v>26120</v>
      </c>
      <c r="L692" s="18">
        <f t="shared" si="31"/>
        <v>-0.55865237366003062</v>
      </c>
      <c r="M692" s="23">
        <v>31840</v>
      </c>
      <c r="N692" s="23">
        <v>61896</v>
      </c>
      <c r="O692" s="18">
        <f t="shared" si="32"/>
        <v>-0.48558872948171128</v>
      </c>
    </row>
    <row r="693" spans="1:15" x14ac:dyDescent="0.3">
      <c r="A693" t="s">
        <v>73</v>
      </c>
      <c r="B693" t="s">
        <v>896</v>
      </c>
      <c r="C693" t="s">
        <v>45</v>
      </c>
      <c r="D693" t="s">
        <v>6</v>
      </c>
      <c r="E693" t="s">
        <v>79</v>
      </c>
      <c r="F693" t="s">
        <v>1935</v>
      </c>
      <c r="G693" s="23"/>
      <c r="H693" s="23">
        <v>93406</v>
      </c>
      <c r="I693" s="18">
        <f t="shared" si="30"/>
        <v>-1</v>
      </c>
      <c r="J693" s="23"/>
      <c r="K693" s="23">
        <v>93406</v>
      </c>
      <c r="L693" s="18">
        <f t="shared" si="31"/>
        <v>-1</v>
      </c>
      <c r="M693" s="23"/>
      <c r="N693" s="23">
        <v>63621</v>
      </c>
      <c r="O693" s="18">
        <f t="shared" si="32"/>
        <v>-1</v>
      </c>
    </row>
    <row r="694" spans="1:15" x14ac:dyDescent="0.3">
      <c r="A694" t="s">
        <v>73</v>
      </c>
      <c r="B694" t="s">
        <v>896</v>
      </c>
      <c r="C694" t="s">
        <v>45</v>
      </c>
      <c r="D694" t="s">
        <v>6</v>
      </c>
      <c r="E694" t="s">
        <v>9</v>
      </c>
      <c r="F694" t="s">
        <v>918</v>
      </c>
      <c r="G694" s="23"/>
      <c r="H694" s="23">
        <v>0</v>
      </c>
      <c r="I694" s="16" t="s">
        <v>2280</v>
      </c>
      <c r="J694" s="23"/>
      <c r="K694" s="23">
        <v>0</v>
      </c>
      <c r="L694" s="16" t="s">
        <v>2280</v>
      </c>
      <c r="M694" s="23"/>
      <c r="N694" s="23">
        <v>26</v>
      </c>
      <c r="O694" s="18">
        <f t="shared" si="32"/>
        <v>-1</v>
      </c>
    </row>
    <row r="695" spans="1:15" x14ac:dyDescent="0.3">
      <c r="A695" t="s">
        <v>73</v>
      </c>
      <c r="B695" t="s">
        <v>896</v>
      </c>
      <c r="C695" t="s">
        <v>45</v>
      </c>
      <c r="D695" t="s">
        <v>2</v>
      </c>
      <c r="E695" t="s">
        <v>82</v>
      </c>
      <c r="F695" t="s">
        <v>327</v>
      </c>
      <c r="G695" s="23">
        <v>16845</v>
      </c>
      <c r="H695" s="23">
        <v>2861</v>
      </c>
      <c r="I695" s="18">
        <f t="shared" si="30"/>
        <v>4.8878014680181758</v>
      </c>
      <c r="J695" s="23">
        <v>16845</v>
      </c>
      <c r="K695" s="23">
        <v>2861</v>
      </c>
      <c r="L695" s="18">
        <f t="shared" si="31"/>
        <v>4.8878014680181758</v>
      </c>
      <c r="M695" s="23">
        <v>20031</v>
      </c>
      <c r="N695" s="23">
        <v>14759</v>
      </c>
      <c r="O695" s="18">
        <f t="shared" si="32"/>
        <v>0.3572057727488312</v>
      </c>
    </row>
    <row r="696" spans="1:15" x14ac:dyDescent="0.3">
      <c r="A696" t="s">
        <v>73</v>
      </c>
      <c r="B696" t="s">
        <v>896</v>
      </c>
      <c r="C696" t="s">
        <v>45</v>
      </c>
      <c r="D696" t="s">
        <v>2</v>
      </c>
      <c r="E696" t="s">
        <v>82</v>
      </c>
      <c r="F696" t="s">
        <v>915</v>
      </c>
      <c r="G696" s="23">
        <v>263509</v>
      </c>
      <c r="H696" s="23">
        <v>98342</v>
      </c>
      <c r="I696" s="18">
        <f t="shared" si="30"/>
        <v>1.6795163816070449</v>
      </c>
      <c r="J696" s="23">
        <v>263509</v>
      </c>
      <c r="K696" s="23">
        <v>98342</v>
      </c>
      <c r="L696" s="18">
        <f t="shared" si="31"/>
        <v>1.6795163816070449</v>
      </c>
      <c r="M696" s="23">
        <v>292365</v>
      </c>
      <c r="N696" s="23">
        <v>167459</v>
      </c>
      <c r="O696" s="18">
        <f t="shared" si="32"/>
        <v>0.7458900387557551</v>
      </c>
    </row>
    <row r="697" spans="1:15" x14ac:dyDescent="0.3">
      <c r="A697" t="s">
        <v>73</v>
      </c>
      <c r="B697" t="s">
        <v>896</v>
      </c>
      <c r="C697" t="s">
        <v>45</v>
      </c>
      <c r="D697" t="s">
        <v>2</v>
      </c>
      <c r="E697" t="s">
        <v>82</v>
      </c>
      <c r="F697" t="s">
        <v>920</v>
      </c>
      <c r="G697" s="23">
        <v>14946</v>
      </c>
      <c r="H697" s="23">
        <v>15965</v>
      </c>
      <c r="I697" s="18">
        <f t="shared" si="30"/>
        <v>-6.3827121829000938E-2</v>
      </c>
      <c r="J697" s="23">
        <v>14946</v>
      </c>
      <c r="K697" s="23">
        <v>15965</v>
      </c>
      <c r="L697" s="18">
        <f t="shared" si="31"/>
        <v>-6.3827121829000938E-2</v>
      </c>
      <c r="M697" s="23">
        <v>22782</v>
      </c>
      <c r="N697" s="23">
        <v>24681</v>
      </c>
      <c r="O697" s="18">
        <f t="shared" si="32"/>
        <v>-7.6941777075483164E-2</v>
      </c>
    </row>
    <row r="698" spans="1:15" x14ac:dyDescent="0.3">
      <c r="A698" t="s">
        <v>73</v>
      </c>
      <c r="B698" t="s">
        <v>896</v>
      </c>
      <c r="C698" t="s">
        <v>45</v>
      </c>
      <c r="D698" t="s">
        <v>2</v>
      </c>
      <c r="E698" t="s">
        <v>80</v>
      </c>
      <c r="F698" t="s">
        <v>895</v>
      </c>
      <c r="G698" s="23">
        <v>318685</v>
      </c>
      <c r="H698" s="23">
        <v>371145</v>
      </c>
      <c r="I698" s="18">
        <f t="shared" si="30"/>
        <v>-0.14134637405865633</v>
      </c>
      <c r="J698" s="23">
        <v>318685</v>
      </c>
      <c r="K698" s="23">
        <v>371145</v>
      </c>
      <c r="L698" s="18">
        <f t="shared" si="31"/>
        <v>-0.14134637405865633</v>
      </c>
      <c r="M698" s="23">
        <v>2795</v>
      </c>
      <c r="N698" s="23">
        <v>6376</v>
      </c>
      <c r="O698" s="18">
        <f t="shared" si="32"/>
        <v>-0.56163739021329984</v>
      </c>
    </row>
    <row r="699" spans="1:15" x14ac:dyDescent="0.3">
      <c r="A699" t="s">
        <v>73</v>
      </c>
      <c r="B699" t="s">
        <v>896</v>
      </c>
      <c r="C699" t="s">
        <v>45</v>
      </c>
      <c r="D699" t="s">
        <v>2</v>
      </c>
      <c r="E699" t="s">
        <v>80</v>
      </c>
      <c r="F699" t="s">
        <v>897</v>
      </c>
      <c r="G699" s="23">
        <v>2973</v>
      </c>
      <c r="H699" s="23">
        <v>2432</v>
      </c>
      <c r="I699" s="18">
        <f t="shared" si="30"/>
        <v>0.22245065789473684</v>
      </c>
      <c r="J699" s="23">
        <v>2973</v>
      </c>
      <c r="K699" s="23">
        <v>2432</v>
      </c>
      <c r="L699" s="18">
        <f t="shared" si="31"/>
        <v>0.22245065789473684</v>
      </c>
      <c r="M699" s="23">
        <v>1131</v>
      </c>
      <c r="N699" s="23">
        <v>693</v>
      </c>
      <c r="O699" s="18">
        <f t="shared" si="32"/>
        <v>0.63203463203463206</v>
      </c>
    </row>
    <row r="700" spans="1:15" x14ac:dyDescent="0.3">
      <c r="A700" t="s">
        <v>73</v>
      </c>
      <c r="B700" t="s">
        <v>896</v>
      </c>
      <c r="C700" t="s">
        <v>45</v>
      </c>
      <c r="D700" t="s">
        <v>2</v>
      </c>
      <c r="E700" t="s">
        <v>80</v>
      </c>
      <c r="F700" t="s">
        <v>899</v>
      </c>
      <c r="G700" s="23">
        <v>731324</v>
      </c>
      <c r="H700" s="23">
        <v>897404</v>
      </c>
      <c r="I700" s="18">
        <f t="shared" si="30"/>
        <v>-0.18506714924381884</v>
      </c>
      <c r="J700" s="23">
        <v>731324</v>
      </c>
      <c r="K700" s="23">
        <v>897404</v>
      </c>
      <c r="L700" s="18">
        <f t="shared" si="31"/>
        <v>-0.18506714924381884</v>
      </c>
      <c r="M700" s="23">
        <v>216748</v>
      </c>
      <c r="N700" s="23">
        <v>275900</v>
      </c>
      <c r="O700" s="18">
        <f t="shared" si="32"/>
        <v>-0.21439652047843422</v>
      </c>
    </row>
    <row r="701" spans="1:15" x14ac:dyDescent="0.3">
      <c r="A701" t="s">
        <v>73</v>
      </c>
      <c r="B701" t="s">
        <v>896</v>
      </c>
      <c r="C701" t="s">
        <v>45</v>
      </c>
      <c r="D701" t="s">
        <v>2</v>
      </c>
      <c r="E701" t="s">
        <v>80</v>
      </c>
      <c r="F701" t="s">
        <v>900</v>
      </c>
      <c r="G701" s="23">
        <v>329792</v>
      </c>
      <c r="H701" s="23">
        <v>346815</v>
      </c>
      <c r="I701" s="18">
        <f t="shared" si="30"/>
        <v>-4.9083805487075242E-2</v>
      </c>
      <c r="J701" s="23">
        <v>329792</v>
      </c>
      <c r="K701" s="23">
        <v>346815</v>
      </c>
      <c r="L701" s="18">
        <f t="shared" si="31"/>
        <v>-4.9083805487075242E-2</v>
      </c>
      <c r="M701" s="23">
        <v>16767</v>
      </c>
      <c r="N701" s="23">
        <v>20801</v>
      </c>
      <c r="O701" s="18">
        <f t="shared" si="32"/>
        <v>-0.19393298399115427</v>
      </c>
    </row>
    <row r="702" spans="1:15" x14ac:dyDescent="0.3">
      <c r="A702" t="s">
        <v>73</v>
      </c>
      <c r="B702" t="s">
        <v>896</v>
      </c>
      <c r="C702" t="s">
        <v>45</v>
      </c>
      <c r="D702" t="s">
        <v>2</v>
      </c>
      <c r="E702" t="s">
        <v>80</v>
      </c>
      <c r="F702" t="s">
        <v>902</v>
      </c>
      <c r="G702" s="23">
        <v>238952</v>
      </c>
      <c r="H702" s="23">
        <v>284245</v>
      </c>
      <c r="I702" s="18">
        <f t="shared" si="30"/>
        <v>-0.15934493130925786</v>
      </c>
      <c r="J702" s="23">
        <v>238952</v>
      </c>
      <c r="K702" s="23">
        <v>284245</v>
      </c>
      <c r="L702" s="18">
        <f t="shared" si="31"/>
        <v>-0.15934493130925786</v>
      </c>
      <c r="M702" s="23">
        <v>313283</v>
      </c>
      <c r="N702" s="23">
        <v>504451</v>
      </c>
      <c r="O702" s="18">
        <f t="shared" si="32"/>
        <v>-0.37896247603830702</v>
      </c>
    </row>
    <row r="703" spans="1:15" x14ac:dyDescent="0.3">
      <c r="A703" t="s">
        <v>73</v>
      </c>
      <c r="B703" t="s">
        <v>896</v>
      </c>
      <c r="C703" t="s">
        <v>45</v>
      </c>
      <c r="D703" t="s">
        <v>2</v>
      </c>
      <c r="E703" t="s">
        <v>80</v>
      </c>
      <c r="F703" t="s">
        <v>903</v>
      </c>
      <c r="G703" s="23">
        <v>1417</v>
      </c>
      <c r="H703" s="23">
        <v>10679</v>
      </c>
      <c r="I703" s="18">
        <f t="shared" si="30"/>
        <v>-0.86730967319037366</v>
      </c>
      <c r="J703" s="23">
        <v>1417</v>
      </c>
      <c r="K703" s="23">
        <v>10679</v>
      </c>
      <c r="L703" s="18">
        <f t="shared" si="31"/>
        <v>-0.86730967319037366</v>
      </c>
      <c r="M703" s="23">
        <v>236</v>
      </c>
      <c r="N703" s="23">
        <v>504</v>
      </c>
      <c r="O703" s="18">
        <f t="shared" si="32"/>
        <v>-0.53174603174603174</v>
      </c>
    </row>
    <row r="704" spans="1:15" x14ac:dyDescent="0.3">
      <c r="A704" t="s">
        <v>73</v>
      </c>
      <c r="B704" t="s">
        <v>896</v>
      </c>
      <c r="C704" t="s">
        <v>45</v>
      </c>
      <c r="D704" t="s">
        <v>2</v>
      </c>
      <c r="E704" t="s">
        <v>80</v>
      </c>
      <c r="F704" t="s">
        <v>909</v>
      </c>
      <c r="G704" s="23">
        <v>408</v>
      </c>
      <c r="H704" s="23">
        <v>5232</v>
      </c>
      <c r="I704" s="18">
        <f t="shared" si="30"/>
        <v>-0.92201834862385323</v>
      </c>
      <c r="J704" s="23">
        <v>408</v>
      </c>
      <c r="K704" s="23">
        <v>5232</v>
      </c>
      <c r="L704" s="18">
        <f t="shared" si="31"/>
        <v>-0.92201834862385323</v>
      </c>
      <c r="M704" s="23">
        <v>601</v>
      </c>
      <c r="N704" s="23">
        <v>2688</v>
      </c>
      <c r="O704" s="18">
        <f t="shared" si="32"/>
        <v>-0.77641369047619047</v>
      </c>
    </row>
    <row r="705" spans="1:15" x14ac:dyDescent="0.3">
      <c r="A705" t="s">
        <v>73</v>
      </c>
      <c r="B705" t="s">
        <v>896</v>
      </c>
      <c r="C705" t="s">
        <v>45</v>
      </c>
      <c r="D705" t="s">
        <v>2</v>
      </c>
      <c r="E705" t="s">
        <v>80</v>
      </c>
      <c r="F705" t="s">
        <v>910</v>
      </c>
      <c r="G705" s="23"/>
      <c r="H705" s="23">
        <v>21</v>
      </c>
      <c r="I705" s="18">
        <f t="shared" si="30"/>
        <v>-1</v>
      </c>
      <c r="J705" s="23"/>
      <c r="K705" s="23">
        <v>21</v>
      </c>
      <c r="L705" s="18">
        <f t="shared" si="31"/>
        <v>-1</v>
      </c>
      <c r="M705" s="23"/>
      <c r="N705" s="23">
        <v>49</v>
      </c>
      <c r="O705" s="18">
        <f t="shared" si="32"/>
        <v>-1</v>
      </c>
    </row>
    <row r="706" spans="1:15" x14ac:dyDescent="0.3">
      <c r="A706" t="s">
        <v>73</v>
      </c>
      <c r="B706" t="s">
        <v>896</v>
      </c>
      <c r="C706" t="s">
        <v>45</v>
      </c>
      <c r="D706" t="s">
        <v>2</v>
      </c>
      <c r="E706" t="s">
        <v>80</v>
      </c>
      <c r="F706" t="s">
        <v>911</v>
      </c>
      <c r="G706" s="23"/>
      <c r="H706" s="23">
        <v>1</v>
      </c>
      <c r="I706" s="18">
        <f t="shared" si="30"/>
        <v>-1</v>
      </c>
      <c r="J706" s="23"/>
      <c r="K706" s="23">
        <v>1</v>
      </c>
      <c r="L706" s="18">
        <f t="shared" si="31"/>
        <v>-1</v>
      </c>
      <c r="M706" s="23"/>
      <c r="N706" s="23">
        <v>302</v>
      </c>
      <c r="O706" s="18">
        <f t="shared" si="32"/>
        <v>-1</v>
      </c>
    </row>
    <row r="707" spans="1:15" x14ac:dyDescent="0.3">
      <c r="A707" t="s">
        <v>73</v>
      </c>
      <c r="B707" t="s">
        <v>896</v>
      </c>
      <c r="C707" t="s">
        <v>45</v>
      </c>
      <c r="D707" t="s">
        <v>2</v>
      </c>
      <c r="E707" t="s">
        <v>80</v>
      </c>
      <c r="F707" t="s">
        <v>912</v>
      </c>
      <c r="G707" s="23"/>
      <c r="H707" s="23">
        <v>0</v>
      </c>
      <c r="I707" s="16" t="s">
        <v>2280</v>
      </c>
      <c r="J707" s="23"/>
      <c r="K707" s="23">
        <v>0</v>
      </c>
      <c r="L707" s="16" t="s">
        <v>2280</v>
      </c>
      <c r="M707" s="23"/>
      <c r="N707" s="23">
        <v>14</v>
      </c>
      <c r="O707" s="18">
        <f t="shared" si="32"/>
        <v>-1</v>
      </c>
    </row>
    <row r="708" spans="1:15" x14ac:dyDescent="0.3">
      <c r="A708" t="s">
        <v>73</v>
      </c>
      <c r="B708" t="s">
        <v>896</v>
      </c>
      <c r="C708" t="s">
        <v>45</v>
      </c>
      <c r="D708" t="s">
        <v>2</v>
      </c>
      <c r="E708" t="s">
        <v>80</v>
      </c>
      <c r="F708" t="s">
        <v>913</v>
      </c>
      <c r="G708" s="23"/>
      <c r="H708" s="23">
        <v>21</v>
      </c>
      <c r="I708" s="18">
        <f t="shared" ref="I708:I771" si="33">(G708-H708)/H708</f>
        <v>-1</v>
      </c>
      <c r="J708" s="23"/>
      <c r="K708" s="23">
        <v>21</v>
      </c>
      <c r="L708" s="18">
        <f t="shared" ref="L708:L771" si="34">(J708-K708)/K708</f>
        <v>-1</v>
      </c>
      <c r="M708" s="23"/>
      <c r="N708" s="23">
        <v>23</v>
      </c>
      <c r="O708" s="18">
        <f t="shared" si="32"/>
        <v>-1</v>
      </c>
    </row>
    <row r="709" spans="1:15" x14ac:dyDescent="0.3">
      <c r="A709" t="s">
        <v>73</v>
      </c>
      <c r="B709" t="s">
        <v>896</v>
      </c>
      <c r="C709" t="s">
        <v>45</v>
      </c>
      <c r="D709" t="s">
        <v>2</v>
      </c>
      <c r="E709" t="s">
        <v>80</v>
      </c>
      <c r="F709" t="s">
        <v>914</v>
      </c>
      <c r="G709" s="23"/>
      <c r="H709" s="23">
        <v>40</v>
      </c>
      <c r="I709" s="18">
        <f t="shared" si="33"/>
        <v>-1</v>
      </c>
      <c r="J709" s="23"/>
      <c r="K709" s="23">
        <v>40</v>
      </c>
      <c r="L709" s="18">
        <f t="shared" si="34"/>
        <v>-1</v>
      </c>
      <c r="M709" s="23"/>
      <c r="N709" s="23">
        <v>79</v>
      </c>
      <c r="O709" s="18">
        <f t="shared" si="32"/>
        <v>-1</v>
      </c>
    </row>
    <row r="710" spans="1:15" x14ac:dyDescent="0.3">
      <c r="A710" t="s">
        <v>73</v>
      </c>
      <c r="B710" t="s">
        <v>896</v>
      </c>
      <c r="C710" t="s">
        <v>45</v>
      </c>
      <c r="D710" t="s">
        <v>2</v>
      </c>
      <c r="E710" t="s">
        <v>80</v>
      </c>
      <c r="F710" t="s">
        <v>917</v>
      </c>
      <c r="G710" s="23">
        <v>34325</v>
      </c>
      <c r="H710" s="23">
        <v>72628</v>
      </c>
      <c r="I710" s="18">
        <f t="shared" si="33"/>
        <v>-0.52738613207027596</v>
      </c>
      <c r="J710" s="23">
        <v>34325</v>
      </c>
      <c r="K710" s="23">
        <v>72628</v>
      </c>
      <c r="L710" s="18">
        <f t="shared" si="34"/>
        <v>-0.52738613207027596</v>
      </c>
      <c r="M710" s="23">
        <v>39681</v>
      </c>
      <c r="N710" s="23">
        <v>85073</v>
      </c>
      <c r="O710" s="18">
        <f t="shared" si="32"/>
        <v>-0.53356529098538907</v>
      </c>
    </row>
    <row r="711" spans="1:15" x14ac:dyDescent="0.3">
      <c r="A711" t="s">
        <v>73</v>
      </c>
      <c r="B711" t="s">
        <v>896</v>
      </c>
      <c r="C711" t="s">
        <v>45</v>
      </c>
      <c r="D711" t="s">
        <v>2</v>
      </c>
      <c r="E711" t="s">
        <v>79</v>
      </c>
      <c r="F711" t="s">
        <v>121</v>
      </c>
      <c r="G711" s="23">
        <v>6638246</v>
      </c>
      <c r="H711" s="23">
        <v>6248294</v>
      </c>
      <c r="I711" s="18">
        <f t="shared" si="33"/>
        <v>6.240935525761112E-2</v>
      </c>
      <c r="J711" s="23">
        <v>6638246</v>
      </c>
      <c r="K711" s="23">
        <v>6248294</v>
      </c>
      <c r="L711" s="18">
        <f t="shared" si="34"/>
        <v>6.240935525761112E-2</v>
      </c>
      <c r="M711" s="23">
        <v>14580751</v>
      </c>
      <c r="N711" s="23">
        <v>13841049</v>
      </c>
      <c r="O711" s="18">
        <f t="shared" si="32"/>
        <v>5.3442625627580682E-2</v>
      </c>
    </row>
    <row r="712" spans="1:15" x14ac:dyDescent="0.3">
      <c r="A712" t="s">
        <v>73</v>
      </c>
      <c r="B712" t="s">
        <v>92</v>
      </c>
      <c r="C712" t="s">
        <v>41</v>
      </c>
      <c r="D712" t="s">
        <v>6</v>
      </c>
      <c r="E712" t="s">
        <v>85</v>
      </c>
      <c r="F712" t="s">
        <v>619</v>
      </c>
      <c r="G712" s="23">
        <v>62</v>
      </c>
      <c r="H712" s="23">
        <v>31</v>
      </c>
      <c r="I712" s="18">
        <f t="shared" si="33"/>
        <v>1</v>
      </c>
      <c r="J712" s="23">
        <v>62</v>
      </c>
      <c r="K712" s="23">
        <v>31</v>
      </c>
      <c r="L712" s="18">
        <f t="shared" si="34"/>
        <v>1</v>
      </c>
      <c r="M712" s="23">
        <v>2</v>
      </c>
      <c r="N712" s="23">
        <v>25</v>
      </c>
      <c r="O712" s="18">
        <f t="shared" si="32"/>
        <v>-0.92</v>
      </c>
    </row>
    <row r="713" spans="1:15" x14ac:dyDescent="0.3">
      <c r="A713" t="s">
        <v>73</v>
      </c>
      <c r="B713" t="s">
        <v>92</v>
      </c>
      <c r="C713" t="s">
        <v>41</v>
      </c>
      <c r="D713" t="s">
        <v>6</v>
      </c>
      <c r="E713" t="s">
        <v>85</v>
      </c>
      <c r="F713" t="s">
        <v>620</v>
      </c>
      <c r="G713" s="23"/>
      <c r="H713" s="23">
        <v>1</v>
      </c>
      <c r="I713" s="18">
        <f t="shared" si="33"/>
        <v>-1</v>
      </c>
      <c r="J713" s="23"/>
      <c r="K713" s="23">
        <v>1</v>
      </c>
      <c r="L713" s="18">
        <f t="shared" si="34"/>
        <v>-1</v>
      </c>
      <c r="M713" s="23"/>
      <c r="N713" s="23">
        <v>20</v>
      </c>
      <c r="O713" s="18">
        <f t="shared" si="32"/>
        <v>-1</v>
      </c>
    </row>
    <row r="714" spans="1:15" x14ac:dyDescent="0.3">
      <c r="A714" t="s">
        <v>73</v>
      </c>
      <c r="B714" t="s">
        <v>92</v>
      </c>
      <c r="C714" t="s">
        <v>41</v>
      </c>
      <c r="D714" t="s">
        <v>6</v>
      </c>
      <c r="E714" t="s">
        <v>85</v>
      </c>
      <c r="F714" t="s">
        <v>643</v>
      </c>
      <c r="G714" s="23"/>
      <c r="H714" s="23">
        <v>20</v>
      </c>
      <c r="I714" s="18">
        <f t="shared" si="33"/>
        <v>-1</v>
      </c>
      <c r="J714" s="23"/>
      <c r="K714" s="23">
        <v>20</v>
      </c>
      <c r="L714" s="18">
        <f t="shared" si="34"/>
        <v>-1</v>
      </c>
      <c r="M714" s="23"/>
      <c r="N714" s="23">
        <v>21</v>
      </c>
      <c r="O714" s="18">
        <f t="shared" si="32"/>
        <v>-1</v>
      </c>
    </row>
    <row r="715" spans="1:15" x14ac:dyDescent="0.3">
      <c r="A715" t="s">
        <v>73</v>
      </c>
      <c r="B715" t="s">
        <v>92</v>
      </c>
      <c r="C715" t="s">
        <v>41</v>
      </c>
      <c r="D715" t="s">
        <v>6</v>
      </c>
      <c r="E715" t="s">
        <v>85</v>
      </c>
      <c r="F715" t="s">
        <v>644</v>
      </c>
      <c r="G715" s="23"/>
      <c r="H715" s="23">
        <v>0</v>
      </c>
      <c r="I715" s="16" t="s">
        <v>2280</v>
      </c>
      <c r="J715" s="23"/>
      <c r="K715" s="23">
        <v>0</v>
      </c>
      <c r="L715" s="16" t="s">
        <v>2280</v>
      </c>
      <c r="M715" s="23"/>
      <c r="N715" s="23">
        <v>8</v>
      </c>
      <c r="O715" s="18">
        <f t="shared" si="32"/>
        <v>-1</v>
      </c>
    </row>
    <row r="716" spans="1:15" x14ac:dyDescent="0.3">
      <c r="A716" t="s">
        <v>73</v>
      </c>
      <c r="B716" t="s">
        <v>92</v>
      </c>
      <c r="C716" t="s">
        <v>41</v>
      </c>
      <c r="D716" t="s">
        <v>6</v>
      </c>
      <c r="E716" t="s">
        <v>85</v>
      </c>
      <c r="F716" t="s">
        <v>645</v>
      </c>
      <c r="G716" s="23">
        <v>2</v>
      </c>
      <c r="H716" s="23">
        <v>2395</v>
      </c>
      <c r="I716" s="18">
        <f t="shared" si="33"/>
        <v>-0.99916492693110648</v>
      </c>
      <c r="J716" s="23">
        <v>2</v>
      </c>
      <c r="K716" s="23">
        <v>2395</v>
      </c>
      <c r="L716" s="18">
        <f t="shared" si="34"/>
        <v>-0.99916492693110648</v>
      </c>
      <c r="M716" s="23">
        <v>2189</v>
      </c>
      <c r="N716" s="23">
        <v>2725</v>
      </c>
      <c r="O716" s="18">
        <f t="shared" si="32"/>
        <v>-0.19669724770642202</v>
      </c>
    </row>
    <row r="717" spans="1:15" x14ac:dyDescent="0.3">
      <c r="A717" t="s">
        <v>73</v>
      </c>
      <c r="B717" t="s">
        <v>92</v>
      </c>
      <c r="C717" t="s">
        <v>41</v>
      </c>
      <c r="D717" t="s">
        <v>6</v>
      </c>
      <c r="E717" t="s">
        <v>85</v>
      </c>
      <c r="F717" t="s">
        <v>646</v>
      </c>
      <c r="G717" s="23"/>
      <c r="H717" s="23">
        <v>0</v>
      </c>
      <c r="I717" s="16" t="s">
        <v>2280</v>
      </c>
      <c r="J717" s="23"/>
      <c r="K717" s="23">
        <v>0</v>
      </c>
      <c r="L717" s="16" t="s">
        <v>2280</v>
      </c>
      <c r="M717" s="23"/>
      <c r="N717" s="23">
        <v>44</v>
      </c>
      <c r="O717" s="18">
        <f t="shared" si="32"/>
        <v>-1</v>
      </c>
    </row>
    <row r="718" spans="1:15" x14ac:dyDescent="0.3">
      <c r="A718" t="s">
        <v>73</v>
      </c>
      <c r="B718" t="s">
        <v>92</v>
      </c>
      <c r="C718" t="s">
        <v>41</v>
      </c>
      <c r="D718" t="s">
        <v>6</v>
      </c>
      <c r="E718" t="s">
        <v>85</v>
      </c>
      <c r="F718" t="s">
        <v>647</v>
      </c>
      <c r="G718" s="23">
        <v>6</v>
      </c>
      <c r="H718" s="23">
        <v>17</v>
      </c>
      <c r="I718" s="18">
        <f t="shared" si="33"/>
        <v>-0.6470588235294118</v>
      </c>
      <c r="J718" s="23">
        <v>6</v>
      </c>
      <c r="K718" s="23">
        <v>17</v>
      </c>
      <c r="L718" s="18">
        <f t="shared" si="34"/>
        <v>-0.6470588235294118</v>
      </c>
      <c r="M718" s="23">
        <v>4302</v>
      </c>
      <c r="N718" s="23">
        <v>3862</v>
      </c>
      <c r="O718" s="18">
        <f t="shared" si="32"/>
        <v>0.11393060590367685</v>
      </c>
    </row>
    <row r="719" spans="1:15" x14ac:dyDescent="0.3">
      <c r="A719" t="s">
        <v>73</v>
      </c>
      <c r="B719" t="s">
        <v>92</v>
      </c>
      <c r="C719" t="s">
        <v>41</v>
      </c>
      <c r="D719" t="s">
        <v>6</v>
      </c>
      <c r="E719" t="s">
        <v>85</v>
      </c>
      <c r="F719" t="s">
        <v>648</v>
      </c>
      <c r="G719" s="23"/>
      <c r="H719" s="23">
        <v>32</v>
      </c>
      <c r="I719" s="18">
        <f t="shared" si="33"/>
        <v>-1</v>
      </c>
      <c r="J719" s="23"/>
      <c r="K719" s="23">
        <v>32</v>
      </c>
      <c r="L719" s="18">
        <f t="shared" si="34"/>
        <v>-1</v>
      </c>
      <c r="M719" s="23"/>
      <c r="N719" s="23">
        <v>44</v>
      </c>
      <c r="O719" s="18">
        <f t="shared" si="32"/>
        <v>-1</v>
      </c>
    </row>
    <row r="720" spans="1:15" x14ac:dyDescent="0.3">
      <c r="A720" t="s">
        <v>73</v>
      </c>
      <c r="B720" t="s">
        <v>92</v>
      </c>
      <c r="C720" t="s">
        <v>41</v>
      </c>
      <c r="D720" t="s">
        <v>6</v>
      </c>
      <c r="E720" t="s">
        <v>85</v>
      </c>
      <c r="F720" t="s">
        <v>649</v>
      </c>
      <c r="G720" s="23">
        <v>636</v>
      </c>
      <c r="H720" s="23">
        <v>1</v>
      </c>
      <c r="I720" s="18">
        <f t="shared" si="33"/>
        <v>635</v>
      </c>
      <c r="J720" s="23">
        <v>636</v>
      </c>
      <c r="K720" s="23">
        <v>1</v>
      </c>
      <c r="L720" s="18">
        <f t="shared" si="34"/>
        <v>635</v>
      </c>
      <c r="M720" s="23">
        <v>4506</v>
      </c>
      <c r="N720" s="23">
        <v>49</v>
      </c>
      <c r="O720" s="18">
        <f t="shared" si="32"/>
        <v>90.959183673469383</v>
      </c>
    </row>
    <row r="721" spans="1:15" x14ac:dyDescent="0.3">
      <c r="A721" t="s">
        <v>73</v>
      </c>
      <c r="B721" t="s">
        <v>92</v>
      </c>
      <c r="C721" t="s">
        <v>41</v>
      </c>
      <c r="D721" t="s">
        <v>6</v>
      </c>
      <c r="E721" t="s">
        <v>85</v>
      </c>
      <c r="F721" t="s">
        <v>650</v>
      </c>
      <c r="G721" s="23"/>
      <c r="H721" s="23">
        <v>11</v>
      </c>
      <c r="I721" s="18">
        <f t="shared" si="33"/>
        <v>-1</v>
      </c>
      <c r="J721" s="23"/>
      <c r="K721" s="23">
        <v>11</v>
      </c>
      <c r="L721" s="18">
        <f t="shared" si="34"/>
        <v>-1</v>
      </c>
      <c r="M721" s="23"/>
      <c r="N721" s="23">
        <v>2</v>
      </c>
      <c r="O721" s="18">
        <f t="shared" ref="O721:O784" si="35">(M721-N721)/N721</f>
        <v>-1</v>
      </c>
    </row>
    <row r="722" spans="1:15" x14ac:dyDescent="0.3">
      <c r="A722" t="s">
        <v>73</v>
      </c>
      <c r="B722" t="s">
        <v>92</v>
      </c>
      <c r="C722" t="s">
        <v>41</v>
      </c>
      <c r="D722" t="s">
        <v>6</v>
      </c>
      <c r="E722" t="s">
        <v>85</v>
      </c>
      <c r="F722" t="s">
        <v>651</v>
      </c>
      <c r="G722" s="23">
        <v>17719</v>
      </c>
      <c r="H722" s="23">
        <v>6019</v>
      </c>
      <c r="I722" s="18">
        <f t="shared" si="33"/>
        <v>1.9438444924406046</v>
      </c>
      <c r="J722" s="23">
        <v>17719</v>
      </c>
      <c r="K722" s="23">
        <v>6019</v>
      </c>
      <c r="L722" s="18">
        <f t="shared" si="34"/>
        <v>1.9438444924406046</v>
      </c>
      <c r="M722" s="23">
        <v>22697</v>
      </c>
      <c r="N722" s="23">
        <v>15706</v>
      </c>
      <c r="O722" s="18">
        <f t="shared" si="35"/>
        <v>0.4451165159811537</v>
      </c>
    </row>
    <row r="723" spans="1:15" x14ac:dyDescent="0.3">
      <c r="A723" t="s">
        <v>73</v>
      </c>
      <c r="B723" t="s">
        <v>92</v>
      </c>
      <c r="C723" t="s">
        <v>41</v>
      </c>
      <c r="D723" t="s">
        <v>6</v>
      </c>
      <c r="E723" t="s">
        <v>85</v>
      </c>
      <c r="F723" t="s">
        <v>652</v>
      </c>
      <c r="G723" s="23">
        <v>196</v>
      </c>
      <c r="H723" s="23">
        <v>150</v>
      </c>
      <c r="I723" s="18">
        <f t="shared" si="33"/>
        <v>0.30666666666666664</v>
      </c>
      <c r="J723" s="23">
        <v>196</v>
      </c>
      <c r="K723" s="23">
        <v>150</v>
      </c>
      <c r="L723" s="18">
        <f t="shared" si="34"/>
        <v>0.30666666666666664</v>
      </c>
      <c r="M723" s="23">
        <v>31</v>
      </c>
      <c r="N723" s="23">
        <v>24</v>
      </c>
      <c r="O723" s="18">
        <f t="shared" si="35"/>
        <v>0.29166666666666669</v>
      </c>
    </row>
    <row r="724" spans="1:15" x14ac:dyDescent="0.3">
      <c r="A724" t="s">
        <v>73</v>
      </c>
      <c r="B724" t="s">
        <v>92</v>
      </c>
      <c r="C724" t="s">
        <v>41</v>
      </c>
      <c r="D724" t="s">
        <v>6</v>
      </c>
      <c r="E724" t="s">
        <v>85</v>
      </c>
      <c r="F724" t="s">
        <v>707</v>
      </c>
      <c r="G724" s="23">
        <v>91</v>
      </c>
      <c r="H724" s="23">
        <v>0</v>
      </c>
      <c r="I724" s="16" t="s">
        <v>2280</v>
      </c>
      <c r="J724" s="23">
        <v>91</v>
      </c>
      <c r="K724" s="23">
        <v>0</v>
      </c>
      <c r="L724" s="16" t="s">
        <v>2280</v>
      </c>
      <c r="M724" s="23">
        <v>27</v>
      </c>
      <c r="N724" s="23">
        <v>8</v>
      </c>
      <c r="O724" s="18">
        <f t="shared" si="35"/>
        <v>2.375</v>
      </c>
    </row>
    <row r="725" spans="1:15" x14ac:dyDescent="0.3">
      <c r="A725" t="s">
        <v>73</v>
      </c>
      <c r="B725" t="s">
        <v>92</v>
      </c>
      <c r="C725" t="s">
        <v>41</v>
      </c>
      <c r="D725" t="s">
        <v>6</v>
      </c>
      <c r="E725" t="s">
        <v>85</v>
      </c>
      <c r="F725" t="s">
        <v>708</v>
      </c>
      <c r="G725" s="23"/>
      <c r="H725" s="23">
        <v>0</v>
      </c>
      <c r="I725" s="16" t="s">
        <v>2280</v>
      </c>
      <c r="J725" s="23"/>
      <c r="K725" s="23">
        <v>0</v>
      </c>
      <c r="L725" s="16" t="s">
        <v>2280</v>
      </c>
      <c r="M725" s="23"/>
      <c r="N725" s="23">
        <v>7</v>
      </c>
      <c r="O725" s="18">
        <f t="shared" si="35"/>
        <v>-1</v>
      </c>
    </row>
    <row r="726" spans="1:15" x14ac:dyDescent="0.3">
      <c r="A726" t="s">
        <v>73</v>
      </c>
      <c r="B726" t="s">
        <v>92</v>
      </c>
      <c r="C726" t="s">
        <v>41</v>
      </c>
      <c r="D726" t="s">
        <v>6</v>
      </c>
      <c r="E726" t="s">
        <v>85</v>
      </c>
      <c r="F726" t="s">
        <v>709</v>
      </c>
      <c r="G726" s="23">
        <v>30</v>
      </c>
      <c r="H726" s="23">
        <v>227</v>
      </c>
      <c r="I726" s="18">
        <f t="shared" si="33"/>
        <v>-0.86784140969162993</v>
      </c>
      <c r="J726" s="23">
        <v>30</v>
      </c>
      <c r="K726" s="23">
        <v>227</v>
      </c>
      <c r="L726" s="18">
        <f t="shared" si="34"/>
        <v>-0.86784140969162993</v>
      </c>
      <c r="M726" s="23">
        <v>12</v>
      </c>
      <c r="N726" s="23">
        <v>113</v>
      </c>
      <c r="O726" s="18">
        <f t="shared" si="35"/>
        <v>-0.89380530973451322</v>
      </c>
    </row>
    <row r="727" spans="1:15" x14ac:dyDescent="0.3">
      <c r="A727" t="s">
        <v>73</v>
      </c>
      <c r="B727" t="s">
        <v>92</v>
      </c>
      <c r="C727" t="s">
        <v>41</v>
      </c>
      <c r="D727" t="s">
        <v>6</v>
      </c>
      <c r="E727" t="s">
        <v>85</v>
      </c>
      <c r="F727" t="s">
        <v>710</v>
      </c>
      <c r="G727" s="23"/>
      <c r="H727" s="23">
        <v>41</v>
      </c>
      <c r="I727" s="18">
        <f t="shared" si="33"/>
        <v>-1</v>
      </c>
      <c r="J727" s="23"/>
      <c r="K727" s="23">
        <v>41</v>
      </c>
      <c r="L727" s="18">
        <f t="shared" si="34"/>
        <v>-1</v>
      </c>
      <c r="M727" s="23"/>
      <c r="N727" s="23">
        <v>71</v>
      </c>
      <c r="O727" s="18">
        <f t="shared" si="35"/>
        <v>-1</v>
      </c>
    </row>
    <row r="728" spans="1:15" x14ac:dyDescent="0.3">
      <c r="A728" t="s">
        <v>73</v>
      </c>
      <c r="B728" t="s">
        <v>92</v>
      </c>
      <c r="C728" t="s">
        <v>41</v>
      </c>
      <c r="D728" t="s">
        <v>6</v>
      </c>
      <c r="E728" t="s">
        <v>85</v>
      </c>
      <c r="F728" t="s">
        <v>831</v>
      </c>
      <c r="G728" s="23">
        <v>1</v>
      </c>
      <c r="H728" s="23">
        <v>45</v>
      </c>
      <c r="I728" s="18">
        <f t="shared" si="33"/>
        <v>-0.97777777777777775</v>
      </c>
      <c r="J728" s="23">
        <v>1</v>
      </c>
      <c r="K728" s="23">
        <v>45</v>
      </c>
      <c r="L728" s="18">
        <f t="shared" si="34"/>
        <v>-0.97777777777777775</v>
      </c>
      <c r="M728" s="23">
        <v>1</v>
      </c>
      <c r="N728" s="23">
        <v>10</v>
      </c>
      <c r="O728" s="18">
        <f t="shared" si="35"/>
        <v>-0.9</v>
      </c>
    </row>
    <row r="729" spans="1:15" x14ac:dyDescent="0.3">
      <c r="A729" t="s">
        <v>73</v>
      </c>
      <c r="B729" t="s">
        <v>92</v>
      </c>
      <c r="C729" t="s">
        <v>41</v>
      </c>
      <c r="D729" t="s">
        <v>6</v>
      </c>
      <c r="E729" t="s">
        <v>85</v>
      </c>
      <c r="F729" t="s">
        <v>832</v>
      </c>
      <c r="G729" s="23">
        <v>0</v>
      </c>
      <c r="H729" s="23">
        <v>0</v>
      </c>
      <c r="I729" s="16" t="s">
        <v>2280</v>
      </c>
      <c r="J729" s="23">
        <v>0</v>
      </c>
      <c r="K729" s="23">
        <v>0</v>
      </c>
      <c r="L729" s="16" t="s">
        <v>2280</v>
      </c>
      <c r="M729" s="23">
        <v>11</v>
      </c>
      <c r="N729" s="23">
        <v>12</v>
      </c>
      <c r="O729" s="18">
        <f t="shared" si="35"/>
        <v>-8.3333333333333329E-2</v>
      </c>
    </row>
    <row r="730" spans="1:15" x14ac:dyDescent="0.3">
      <c r="A730" t="s">
        <v>73</v>
      </c>
      <c r="B730" t="s">
        <v>92</v>
      </c>
      <c r="C730" t="s">
        <v>41</v>
      </c>
      <c r="D730" t="s">
        <v>6</v>
      </c>
      <c r="E730" t="s">
        <v>85</v>
      </c>
      <c r="F730" t="s">
        <v>889</v>
      </c>
      <c r="G730" s="23">
        <v>20</v>
      </c>
      <c r="H730" s="23">
        <v>65</v>
      </c>
      <c r="I730" s="18">
        <f t="shared" si="33"/>
        <v>-0.69230769230769229</v>
      </c>
      <c r="J730" s="23">
        <v>20</v>
      </c>
      <c r="K730" s="23">
        <v>65</v>
      </c>
      <c r="L730" s="18">
        <f t="shared" si="34"/>
        <v>-0.69230769230769229</v>
      </c>
      <c r="M730" s="23">
        <v>0</v>
      </c>
      <c r="N730" s="23">
        <v>43</v>
      </c>
      <c r="O730" s="18">
        <f t="shared" si="35"/>
        <v>-1</v>
      </c>
    </row>
    <row r="731" spans="1:15" x14ac:dyDescent="0.3">
      <c r="A731" t="s">
        <v>73</v>
      </c>
      <c r="B731" t="s">
        <v>92</v>
      </c>
      <c r="C731" t="s">
        <v>41</v>
      </c>
      <c r="D731" t="s">
        <v>6</v>
      </c>
      <c r="E731" t="s">
        <v>85</v>
      </c>
      <c r="F731" t="s">
        <v>890</v>
      </c>
      <c r="G731" s="23"/>
      <c r="H731" s="23">
        <v>0</v>
      </c>
      <c r="I731" s="16" t="s">
        <v>2280</v>
      </c>
      <c r="J731" s="23"/>
      <c r="K731" s="23">
        <v>0</v>
      </c>
      <c r="L731" s="16" t="s">
        <v>2280</v>
      </c>
      <c r="M731" s="23"/>
      <c r="N731" s="23">
        <v>8</v>
      </c>
      <c r="O731" s="18">
        <f t="shared" si="35"/>
        <v>-1</v>
      </c>
    </row>
    <row r="732" spans="1:15" x14ac:dyDescent="0.3">
      <c r="A732" t="s">
        <v>73</v>
      </c>
      <c r="B732" t="s">
        <v>92</v>
      </c>
      <c r="C732" t="s">
        <v>41</v>
      </c>
      <c r="D732" t="s">
        <v>6</v>
      </c>
      <c r="E732" t="s">
        <v>85</v>
      </c>
      <c r="F732" t="s">
        <v>891</v>
      </c>
      <c r="G732" s="23">
        <v>43</v>
      </c>
      <c r="H732" s="23">
        <v>5</v>
      </c>
      <c r="I732" s="18">
        <f t="shared" si="33"/>
        <v>7.6</v>
      </c>
      <c r="J732" s="23">
        <v>43</v>
      </c>
      <c r="K732" s="23">
        <v>5</v>
      </c>
      <c r="L732" s="18">
        <f t="shared" si="34"/>
        <v>7.6</v>
      </c>
      <c r="M732" s="23">
        <v>26</v>
      </c>
      <c r="N732" s="23">
        <v>0</v>
      </c>
      <c r="O732" s="16" t="s">
        <v>2280</v>
      </c>
    </row>
    <row r="733" spans="1:15" x14ac:dyDescent="0.3">
      <c r="A733" t="s">
        <v>73</v>
      </c>
      <c r="B733" t="s">
        <v>92</v>
      </c>
      <c r="C733" t="s">
        <v>41</v>
      </c>
      <c r="D733" t="s">
        <v>6</v>
      </c>
      <c r="E733" t="s">
        <v>85</v>
      </c>
      <c r="F733" t="s">
        <v>892</v>
      </c>
      <c r="G733" s="23">
        <v>0</v>
      </c>
      <c r="H733" s="23">
        <v>81</v>
      </c>
      <c r="I733" s="18">
        <f t="shared" si="33"/>
        <v>-1</v>
      </c>
      <c r="J733" s="23">
        <v>0</v>
      </c>
      <c r="K733" s="23">
        <v>81</v>
      </c>
      <c r="L733" s="18">
        <f t="shared" si="34"/>
        <v>-1</v>
      </c>
      <c r="M733" s="23">
        <v>16</v>
      </c>
      <c r="N733" s="23">
        <v>22</v>
      </c>
      <c r="O733" s="18">
        <f t="shared" si="35"/>
        <v>-0.27272727272727271</v>
      </c>
    </row>
    <row r="734" spans="1:15" x14ac:dyDescent="0.3">
      <c r="A734" t="s">
        <v>73</v>
      </c>
      <c r="B734" t="s">
        <v>92</v>
      </c>
      <c r="C734" t="s">
        <v>41</v>
      </c>
      <c r="D734" t="s">
        <v>6</v>
      </c>
      <c r="E734" t="s">
        <v>80</v>
      </c>
      <c r="F734" t="s">
        <v>617</v>
      </c>
      <c r="G734" s="23">
        <v>3303</v>
      </c>
      <c r="H734" s="23">
        <v>1162</v>
      </c>
      <c r="I734" s="18">
        <f t="shared" si="33"/>
        <v>1.842512908777969</v>
      </c>
      <c r="J734" s="23">
        <v>3303</v>
      </c>
      <c r="K734" s="23">
        <v>1162</v>
      </c>
      <c r="L734" s="18">
        <f t="shared" si="34"/>
        <v>1.842512908777969</v>
      </c>
      <c r="M734" s="23">
        <v>14303</v>
      </c>
      <c r="N734" s="23">
        <v>15854</v>
      </c>
      <c r="O734" s="18">
        <f t="shared" si="35"/>
        <v>-9.7830200580295193E-2</v>
      </c>
    </row>
    <row r="735" spans="1:15" x14ac:dyDescent="0.3">
      <c r="A735" t="s">
        <v>73</v>
      </c>
      <c r="B735" t="s">
        <v>92</v>
      </c>
      <c r="C735" t="s">
        <v>41</v>
      </c>
      <c r="D735" t="s">
        <v>6</v>
      </c>
      <c r="E735" t="s">
        <v>80</v>
      </c>
      <c r="F735" t="s">
        <v>618</v>
      </c>
      <c r="G735" s="23"/>
      <c r="H735" s="23">
        <v>0</v>
      </c>
      <c r="I735" s="16" t="s">
        <v>2280</v>
      </c>
      <c r="J735" s="23"/>
      <c r="K735" s="23">
        <v>0</v>
      </c>
      <c r="L735" s="16" t="s">
        <v>2280</v>
      </c>
      <c r="M735" s="23"/>
      <c r="N735" s="23">
        <v>310</v>
      </c>
      <c r="O735" s="18">
        <f t="shared" si="35"/>
        <v>-1</v>
      </c>
    </row>
    <row r="736" spans="1:15" x14ac:dyDescent="0.3">
      <c r="A736" t="s">
        <v>73</v>
      </c>
      <c r="B736" t="s">
        <v>92</v>
      </c>
      <c r="C736" t="s">
        <v>41</v>
      </c>
      <c r="D736" t="s">
        <v>6</v>
      </c>
      <c r="E736" t="s">
        <v>80</v>
      </c>
      <c r="F736" t="s">
        <v>632</v>
      </c>
      <c r="G736" s="23">
        <v>0</v>
      </c>
      <c r="H736" s="23">
        <v>12</v>
      </c>
      <c r="I736" s="18">
        <f t="shared" si="33"/>
        <v>-1</v>
      </c>
      <c r="J736" s="23">
        <v>0</v>
      </c>
      <c r="K736" s="23">
        <v>12</v>
      </c>
      <c r="L736" s="18">
        <f t="shared" si="34"/>
        <v>-1</v>
      </c>
      <c r="M736" s="23">
        <v>233</v>
      </c>
      <c r="N736" s="23">
        <v>579</v>
      </c>
      <c r="O736" s="18">
        <f t="shared" si="35"/>
        <v>-0.59758203799654575</v>
      </c>
    </row>
    <row r="737" spans="1:15" x14ac:dyDescent="0.3">
      <c r="A737" t="s">
        <v>73</v>
      </c>
      <c r="B737" t="s">
        <v>92</v>
      </c>
      <c r="C737" t="s">
        <v>41</v>
      </c>
      <c r="D737" t="s">
        <v>6</v>
      </c>
      <c r="E737" t="s">
        <v>80</v>
      </c>
      <c r="F737" t="s">
        <v>633</v>
      </c>
      <c r="G737" s="23">
        <v>1117462</v>
      </c>
      <c r="H737" s="23">
        <v>2436713</v>
      </c>
      <c r="I737" s="18">
        <f t="shared" si="33"/>
        <v>-0.54140598420905539</v>
      </c>
      <c r="J737" s="23">
        <v>1117462</v>
      </c>
      <c r="K737" s="23">
        <v>2436713</v>
      </c>
      <c r="L737" s="18">
        <f t="shared" si="34"/>
        <v>-0.54140598420905539</v>
      </c>
      <c r="M737" s="23">
        <v>59582</v>
      </c>
      <c r="N737" s="23">
        <v>86008</v>
      </c>
      <c r="O737" s="18">
        <f t="shared" si="35"/>
        <v>-0.30725048832666729</v>
      </c>
    </row>
    <row r="738" spans="1:15" x14ac:dyDescent="0.3">
      <c r="A738" t="s">
        <v>73</v>
      </c>
      <c r="B738" t="s">
        <v>92</v>
      </c>
      <c r="C738" t="s">
        <v>41</v>
      </c>
      <c r="D738" t="s">
        <v>6</v>
      </c>
      <c r="E738" t="s">
        <v>80</v>
      </c>
      <c r="F738" t="s">
        <v>637</v>
      </c>
      <c r="G738" s="23">
        <v>135</v>
      </c>
      <c r="H738" s="16" t="s">
        <v>2280</v>
      </c>
      <c r="I738" s="16" t="s">
        <v>2280</v>
      </c>
      <c r="J738" s="23">
        <v>135</v>
      </c>
      <c r="K738" s="16" t="s">
        <v>2280</v>
      </c>
      <c r="L738" s="16" t="s">
        <v>2280</v>
      </c>
      <c r="M738" s="23">
        <v>135</v>
      </c>
      <c r="N738" s="16" t="s">
        <v>2280</v>
      </c>
      <c r="O738" s="16" t="s">
        <v>2280</v>
      </c>
    </row>
    <row r="739" spans="1:15" x14ac:dyDescent="0.3">
      <c r="A739" t="s">
        <v>73</v>
      </c>
      <c r="B739" t="s">
        <v>92</v>
      </c>
      <c r="C739" t="s">
        <v>41</v>
      </c>
      <c r="D739" t="s">
        <v>6</v>
      </c>
      <c r="E739" t="s">
        <v>80</v>
      </c>
      <c r="F739" t="s">
        <v>640</v>
      </c>
      <c r="G739" s="23">
        <v>4520</v>
      </c>
      <c r="H739" s="23">
        <v>1473</v>
      </c>
      <c r="I739" s="18">
        <f t="shared" si="33"/>
        <v>2.0685675492192805</v>
      </c>
      <c r="J739" s="23">
        <v>4520</v>
      </c>
      <c r="K739" s="23">
        <v>1473</v>
      </c>
      <c r="L739" s="18">
        <f t="shared" si="34"/>
        <v>2.0685675492192805</v>
      </c>
      <c r="M739" s="23">
        <v>6629</v>
      </c>
      <c r="N739" s="23">
        <v>4762</v>
      </c>
      <c r="O739" s="18">
        <f t="shared" si="35"/>
        <v>0.39206215875682487</v>
      </c>
    </row>
    <row r="740" spans="1:15" x14ac:dyDescent="0.3">
      <c r="A740" t="s">
        <v>73</v>
      </c>
      <c r="B740" t="s">
        <v>92</v>
      </c>
      <c r="C740" t="s">
        <v>41</v>
      </c>
      <c r="D740" t="s">
        <v>6</v>
      </c>
      <c r="E740" t="s">
        <v>80</v>
      </c>
      <c r="F740" t="s">
        <v>653</v>
      </c>
      <c r="G740" s="23">
        <v>4067</v>
      </c>
      <c r="H740" s="23">
        <v>10945</v>
      </c>
      <c r="I740" s="18">
        <f t="shared" si="33"/>
        <v>-0.62841480127912286</v>
      </c>
      <c r="J740" s="23">
        <v>4067</v>
      </c>
      <c r="K740" s="23">
        <v>10945</v>
      </c>
      <c r="L740" s="18">
        <f t="shared" si="34"/>
        <v>-0.62841480127912286</v>
      </c>
      <c r="M740" s="23">
        <v>8719</v>
      </c>
      <c r="N740" s="23">
        <v>15401</v>
      </c>
      <c r="O740" s="18">
        <f t="shared" si="35"/>
        <v>-0.43386793065385365</v>
      </c>
    </row>
    <row r="741" spans="1:15" x14ac:dyDescent="0.3">
      <c r="A741" t="s">
        <v>73</v>
      </c>
      <c r="B741" t="s">
        <v>92</v>
      </c>
      <c r="C741" t="s">
        <v>41</v>
      </c>
      <c r="D741" t="s">
        <v>6</v>
      </c>
      <c r="E741" t="s">
        <v>80</v>
      </c>
      <c r="F741" t="s">
        <v>654</v>
      </c>
      <c r="G741" s="23">
        <v>0</v>
      </c>
      <c r="H741" s="16" t="s">
        <v>2280</v>
      </c>
      <c r="I741" s="16" t="s">
        <v>2280</v>
      </c>
      <c r="J741" s="23">
        <v>0</v>
      </c>
      <c r="K741" s="16" t="s">
        <v>2280</v>
      </c>
      <c r="L741" s="16" t="s">
        <v>2280</v>
      </c>
      <c r="M741" s="23">
        <v>5142</v>
      </c>
      <c r="N741" s="16" t="s">
        <v>2280</v>
      </c>
      <c r="O741" s="16" t="s">
        <v>2280</v>
      </c>
    </row>
    <row r="742" spans="1:15" x14ac:dyDescent="0.3">
      <c r="A742" t="s">
        <v>73</v>
      </c>
      <c r="B742" t="s">
        <v>92</v>
      </c>
      <c r="C742" t="s">
        <v>41</v>
      </c>
      <c r="D742" t="s">
        <v>6</v>
      </c>
      <c r="E742" t="s">
        <v>80</v>
      </c>
      <c r="F742" t="s">
        <v>656</v>
      </c>
      <c r="G742" s="23">
        <v>796</v>
      </c>
      <c r="H742" s="23">
        <v>2704</v>
      </c>
      <c r="I742" s="18">
        <f t="shared" si="33"/>
        <v>-0.70562130177514792</v>
      </c>
      <c r="J742" s="23">
        <v>796</v>
      </c>
      <c r="K742" s="23">
        <v>2704</v>
      </c>
      <c r="L742" s="18">
        <f t="shared" si="34"/>
        <v>-0.70562130177514792</v>
      </c>
      <c r="M742" s="23">
        <v>3312</v>
      </c>
      <c r="N742" s="23">
        <v>3702</v>
      </c>
      <c r="O742" s="18">
        <f t="shared" si="35"/>
        <v>-0.1053484602917342</v>
      </c>
    </row>
    <row r="743" spans="1:15" x14ac:dyDescent="0.3">
      <c r="A743" t="s">
        <v>73</v>
      </c>
      <c r="B743" t="s">
        <v>92</v>
      </c>
      <c r="C743" t="s">
        <v>41</v>
      </c>
      <c r="D743" t="s">
        <v>6</v>
      </c>
      <c r="E743" t="s">
        <v>80</v>
      </c>
      <c r="F743" t="s">
        <v>657</v>
      </c>
      <c r="G743" s="23">
        <v>17427033</v>
      </c>
      <c r="H743" s="23">
        <v>22642390</v>
      </c>
      <c r="I743" s="18">
        <f t="shared" si="33"/>
        <v>-0.23033597601666608</v>
      </c>
      <c r="J743" s="23">
        <v>17427033</v>
      </c>
      <c r="K743" s="23">
        <v>22642390</v>
      </c>
      <c r="L743" s="18">
        <f t="shared" si="34"/>
        <v>-0.23033597601666608</v>
      </c>
      <c r="M743" s="23">
        <v>3237282</v>
      </c>
      <c r="N743" s="23">
        <v>3467949</v>
      </c>
      <c r="O743" s="18">
        <f t="shared" si="35"/>
        <v>-6.6513953924927968E-2</v>
      </c>
    </row>
    <row r="744" spans="1:15" x14ac:dyDescent="0.3">
      <c r="A744" t="s">
        <v>73</v>
      </c>
      <c r="B744" t="s">
        <v>92</v>
      </c>
      <c r="C744" t="s">
        <v>41</v>
      </c>
      <c r="D744" t="s">
        <v>6</v>
      </c>
      <c r="E744" t="s">
        <v>80</v>
      </c>
      <c r="F744" t="s">
        <v>661</v>
      </c>
      <c r="G744" s="23">
        <v>520401</v>
      </c>
      <c r="H744" s="23">
        <v>622555</v>
      </c>
      <c r="I744" s="18">
        <f t="shared" si="33"/>
        <v>-0.16408831348234293</v>
      </c>
      <c r="J744" s="23">
        <v>520401</v>
      </c>
      <c r="K744" s="23">
        <v>622555</v>
      </c>
      <c r="L744" s="18">
        <f t="shared" si="34"/>
        <v>-0.16408831348234293</v>
      </c>
      <c r="M744" s="23">
        <v>802991</v>
      </c>
      <c r="N744" s="23">
        <v>831308</v>
      </c>
      <c r="O744" s="18">
        <f t="shared" si="35"/>
        <v>-3.4063187170098208E-2</v>
      </c>
    </row>
    <row r="745" spans="1:15" x14ac:dyDescent="0.3">
      <c r="A745" t="s">
        <v>73</v>
      </c>
      <c r="B745" t="s">
        <v>92</v>
      </c>
      <c r="C745" t="s">
        <v>41</v>
      </c>
      <c r="D745" t="s">
        <v>6</v>
      </c>
      <c r="E745" t="s">
        <v>80</v>
      </c>
      <c r="F745" t="s">
        <v>662</v>
      </c>
      <c r="G745" s="23">
        <v>1137</v>
      </c>
      <c r="H745" s="23"/>
      <c r="I745" s="16" t="s">
        <v>2280</v>
      </c>
      <c r="J745" s="23">
        <v>1137</v>
      </c>
      <c r="K745" s="23"/>
      <c r="L745" s="16" t="s">
        <v>2280</v>
      </c>
      <c r="M745" s="23">
        <v>0</v>
      </c>
      <c r="N745" s="23"/>
      <c r="O745" s="16" t="s">
        <v>2280</v>
      </c>
    </row>
    <row r="746" spans="1:15" x14ac:dyDescent="0.3">
      <c r="A746" t="s">
        <v>73</v>
      </c>
      <c r="B746" t="s">
        <v>92</v>
      </c>
      <c r="C746" t="s">
        <v>41</v>
      </c>
      <c r="D746" t="s">
        <v>6</v>
      </c>
      <c r="E746" t="s">
        <v>80</v>
      </c>
      <c r="F746" t="s">
        <v>664</v>
      </c>
      <c r="G746" s="23">
        <v>625500</v>
      </c>
      <c r="H746" s="23">
        <v>542226</v>
      </c>
      <c r="I746" s="18">
        <f t="shared" si="33"/>
        <v>0.15357802834980247</v>
      </c>
      <c r="J746" s="23">
        <v>625500</v>
      </c>
      <c r="K746" s="23">
        <v>542226</v>
      </c>
      <c r="L746" s="18">
        <f t="shared" si="34"/>
        <v>0.15357802834980247</v>
      </c>
      <c r="M746" s="23">
        <v>1482880</v>
      </c>
      <c r="N746" s="23">
        <v>1218163</v>
      </c>
      <c r="O746" s="18">
        <f t="shared" si="35"/>
        <v>0.21730835692760328</v>
      </c>
    </row>
    <row r="747" spans="1:15" x14ac:dyDescent="0.3">
      <c r="A747" t="s">
        <v>73</v>
      </c>
      <c r="B747" t="s">
        <v>92</v>
      </c>
      <c r="C747" t="s">
        <v>41</v>
      </c>
      <c r="D747" t="s">
        <v>6</v>
      </c>
      <c r="E747" t="s">
        <v>80</v>
      </c>
      <c r="F747" t="s">
        <v>665</v>
      </c>
      <c r="G747" s="23">
        <v>50</v>
      </c>
      <c r="H747" s="23">
        <v>0</v>
      </c>
      <c r="I747" s="16" t="s">
        <v>2280</v>
      </c>
      <c r="J747" s="23">
        <v>50</v>
      </c>
      <c r="K747" s="23">
        <v>0</v>
      </c>
      <c r="L747" s="16" t="s">
        <v>2280</v>
      </c>
      <c r="M747" s="23">
        <v>518</v>
      </c>
      <c r="N747" s="23">
        <v>68</v>
      </c>
      <c r="O747" s="18">
        <f t="shared" si="35"/>
        <v>6.617647058823529</v>
      </c>
    </row>
    <row r="748" spans="1:15" x14ac:dyDescent="0.3">
      <c r="A748" t="s">
        <v>73</v>
      </c>
      <c r="B748" t="s">
        <v>92</v>
      </c>
      <c r="C748" t="s">
        <v>41</v>
      </c>
      <c r="D748" t="s">
        <v>6</v>
      </c>
      <c r="E748" t="s">
        <v>80</v>
      </c>
      <c r="F748" t="s">
        <v>666</v>
      </c>
      <c r="G748" s="23">
        <v>3316</v>
      </c>
      <c r="H748" s="23">
        <v>5360</v>
      </c>
      <c r="I748" s="18">
        <f t="shared" si="33"/>
        <v>-0.38134328358208958</v>
      </c>
      <c r="J748" s="23">
        <v>3316</v>
      </c>
      <c r="K748" s="23">
        <v>5360</v>
      </c>
      <c r="L748" s="18">
        <f t="shared" si="34"/>
        <v>-0.38134328358208958</v>
      </c>
      <c r="M748" s="23">
        <v>1687</v>
      </c>
      <c r="N748" s="23">
        <v>2402</v>
      </c>
      <c r="O748" s="18">
        <f t="shared" si="35"/>
        <v>-0.29766860949208995</v>
      </c>
    </row>
    <row r="749" spans="1:15" x14ac:dyDescent="0.3">
      <c r="A749" t="s">
        <v>73</v>
      </c>
      <c r="B749" t="s">
        <v>92</v>
      </c>
      <c r="C749" t="s">
        <v>41</v>
      </c>
      <c r="D749" t="s">
        <v>6</v>
      </c>
      <c r="E749" t="s">
        <v>80</v>
      </c>
      <c r="F749" t="s">
        <v>667</v>
      </c>
      <c r="G749" s="23">
        <v>4579182</v>
      </c>
      <c r="H749" s="23">
        <v>5326635</v>
      </c>
      <c r="I749" s="18">
        <f t="shared" si="33"/>
        <v>-0.14032367526590428</v>
      </c>
      <c r="J749" s="23">
        <v>4579182</v>
      </c>
      <c r="K749" s="23">
        <v>5326635</v>
      </c>
      <c r="L749" s="18">
        <f t="shared" si="34"/>
        <v>-0.14032367526590428</v>
      </c>
      <c r="M749" s="23">
        <v>1726384</v>
      </c>
      <c r="N749" s="23">
        <v>2260222</v>
      </c>
      <c r="O749" s="18">
        <f t="shared" si="35"/>
        <v>-0.23618830362681187</v>
      </c>
    </row>
    <row r="750" spans="1:15" x14ac:dyDescent="0.3">
      <c r="A750" t="s">
        <v>73</v>
      </c>
      <c r="B750" t="s">
        <v>92</v>
      </c>
      <c r="C750" t="s">
        <v>41</v>
      </c>
      <c r="D750" t="s">
        <v>6</v>
      </c>
      <c r="E750" t="s">
        <v>80</v>
      </c>
      <c r="F750" t="s">
        <v>672</v>
      </c>
      <c r="G750" s="23">
        <v>76535</v>
      </c>
      <c r="H750" s="23">
        <v>49871</v>
      </c>
      <c r="I750" s="18">
        <f t="shared" si="33"/>
        <v>0.53465942130697197</v>
      </c>
      <c r="J750" s="23">
        <v>76535</v>
      </c>
      <c r="K750" s="23">
        <v>49871</v>
      </c>
      <c r="L750" s="18">
        <f t="shared" si="34"/>
        <v>0.53465942130697197</v>
      </c>
      <c r="M750" s="23">
        <v>233525</v>
      </c>
      <c r="N750" s="23">
        <v>141101</v>
      </c>
      <c r="O750" s="18">
        <f t="shared" si="35"/>
        <v>0.65502016286206333</v>
      </c>
    </row>
    <row r="751" spans="1:15" x14ac:dyDescent="0.3">
      <c r="A751" t="s">
        <v>73</v>
      </c>
      <c r="B751" t="s">
        <v>92</v>
      </c>
      <c r="C751" t="s">
        <v>41</v>
      </c>
      <c r="D751" t="s">
        <v>6</v>
      </c>
      <c r="E751" t="s">
        <v>80</v>
      </c>
      <c r="F751" t="s">
        <v>673</v>
      </c>
      <c r="G751" s="23">
        <v>2134</v>
      </c>
      <c r="H751" s="23">
        <v>5860</v>
      </c>
      <c r="I751" s="18">
        <f t="shared" si="33"/>
        <v>-0.63583617747440269</v>
      </c>
      <c r="J751" s="23">
        <v>2134</v>
      </c>
      <c r="K751" s="23">
        <v>5860</v>
      </c>
      <c r="L751" s="18">
        <f t="shared" si="34"/>
        <v>-0.63583617747440269</v>
      </c>
      <c r="M751" s="23">
        <v>1218</v>
      </c>
      <c r="N751" s="23">
        <v>818</v>
      </c>
      <c r="O751" s="18">
        <f t="shared" si="35"/>
        <v>0.48899755501222492</v>
      </c>
    </row>
    <row r="752" spans="1:15" x14ac:dyDescent="0.3">
      <c r="A752" t="s">
        <v>73</v>
      </c>
      <c r="B752" t="s">
        <v>92</v>
      </c>
      <c r="C752" t="s">
        <v>41</v>
      </c>
      <c r="D752" t="s">
        <v>6</v>
      </c>
      <c r="E752" t="s">
        <v>80</v>
      </c>
      <c r="F752" t="s">
        <v>674</v>
      </c>
      <c r="G752" s="23">
        <v>263</v>
      </c>
      <c r="H752" s="23">
        <v>959</v>
      </c>
      <c r="I752" s="18">
        <f t="shared" si="33"/>
        <v>-0.72575599582898853</v>
      </c>
      <c r="J752" s="23">
        <v>263</v>
      </c>
      <c r="K752" s="23">
        <v>959</v>
      </c>
      <c r="L752" s="18">
        <f t="shared" si="34"/>
        <v>-0.72575599582898853</v>
      </c>
      <c r="M752" s="23">
        <v>186</v>
      </c>
      <c r="N752" s="23">
        <v>454</v>
      </c>
      <c r="O752" s="18">
        <f t="shared" si="35"/>
        <v>-0.5903083700440529</v>
      </c>
    </row>
    <row r="753" spans="1:15" x14ac:dyDescent="0.3">
      <c r="A753" t="s">
        <v>73</v>
      </c>
      <c r="B753" t="s">
        <v>92</v>
      </c>
      <c r="C753" t="s">
        <v>41</v>
      </c>
      <c r="D753" t="s">
        <v>6</v>
      </c>
      <c r="E753" t="s">
        <v>80</v>
      </c>
      <c r="F753" t="s">
        <v>675</v>
      </c>
      <c r="G753" s="23">
        <v>570</v>
      </c>
      <c r="H753" s="23">
        <v>934</v>
      </c>
      <c r="I753" s="18">
        <f t="shared" si="33"/>
        <v>-0.38972162740899358</v>
      </c>
      <c r="J753" s="23">
        <v>570</v>
      </c>
      <c r="K753" s="23">
        <v>934</v>
      </c>
      <c r="L753" s="18">
        <f t="shared" si="34"/>
        <v>-0.38972162740899358</v>
      </c>
      <c r="M753" s="23">
        <v>351</v>
      </c>
      <c r="N753" s="23">
        <v>722</v>
      </c>
      <c r="O753" s="18">
        <f t="shared" si="35"/>
        <v>-0.51385041551246535</v>
      </c>
    </row>
    <row r="754" spans="1:15" x14ac:dyDescent="0.3">
      <c r="A754" t="s">
        <v>73</v>
      </c>
      <c r="B754" t="s">
        <v>92</v>
      </c>
      <c r="C754" t="s">
        <v>41</v>
      </c>
      <c r="D754" t="s">
        <v>6</v>
      </c>
      <c r="E754" t="s">
        <v>80</v>
      </c>
      <c r="F754" t="s">
        <v>676</v>
      </c>
      <c r="G754" s="23">
        <v>40</v>
      </c>
      <c r="H754" s="16" t="s">
        <v>2280</v>
      </c>
      <c r="I754" s="16" t="s">
        <v>2280</v>
      </c>
      <c r="J754" s="23">
        <v>40</v>
      </c>
      <c r="K754" s="16" t="s">
        <v>2280</v>
      </c>
      <c r="L754" s="16" t="s">
        <v>2280</v>
      </c>
      <c r="M754" s="23">
        <v>40</v>
      </c>
      <c r="N754" s="16" t="s">
        <v>2280</v>
      </c>
      <c r="O754" s="16" t="s">
        <v>2280</v>
      </c>
    </row>
    <row r="755" spans="1:15" x14ac:dyDescent="0.3">
      <c r="A755" t="s">
        <v>73</v>
      </c>
      <c r="B755" t="s">
        <v>92</v>
      </c>
      <c r="C755" t="s">
        <v>41</v>
      </c>
      <c r="D755" t="s">
        <v>6</v>
      </c>
      <c r="E755" t="s">
        <v>80</v>
      </c>
      <c r="F755" t="s">
        <v>677</v>
      </c>
      <c r="G755" s="23">
        <v>1214</v>
      </c>
      <c r="H755" s="23">
        <v>161</v>
      </c>
      <c r="I755" s="18">
        <f t="shared" si="33"/>
        <v>6.5403726708074537</v>
      </c>
      <c r="J755" s="23">
        <v>1214</v>
      </c>
      <c r="K755" s="23">
        <v>161</v>
      </c>
      <c r="L755" s="18">
        <f t="shared" si="34"/>
        <v>6.5403726708074537</v>
      </c>
      <c r="M755" s="23">
        <v>1123</v>
      </c>
      <c r="N755" s="23">
        <v>181</v>
      </c>
      <c r="O755" s="18">
        <f t="shared" si="35"/>
        <v>5.2044198895027627</v>
      </c>
    </row>
    <row r="756" spans="1:15" x14ac:dyDescent="0.3">
      <c r="A756" t="s">
        <v>73</v>
      </c>
      <c r="B756" t="s">
        <v>92</v>
      </c>
      <c r="C756" t="s">
        <v>41</v>
      </c>
      <c r="D756" t="s">
        <v>6</v>
      </c>
      <c r="E756" t="s">
        <v>80</v>
      </c>
      <c r="F756" t="s">
        <v>678</v>
      </c>
      <c r="G756" s="23">
        <v>503</v>
      </c>
      <c r="H756" s="23">
        <v>3157</v>
      </c>
      <c r="I756" s="18">
        <f t="shared" si="33"/>
        <v>-0.84067152359835284</v>
      </c>
      <c r="J756" s="23">
        <v>503</v>
      </c>
      <c r="K756" s="23">
        <v>3157</v>
      </c>
      <c r="L756" s="18">
        <f t="shared" si="34"/>
        <v>-0.84067152359835284</v>
      </c>
      <c r="M756" s="23">
        <v>1901</v>
      </c>
      <c r="N756" s="23">
        <v>2433</v>
      </c>
      <c r="O756" s="18">
        <f t="shared" si="35"/>
        <v>-0.21866009042334567</v>
      </c>
    </row>
    <row r="757" spans="1:15" x14ac:dyDescent="0.3">
      <c r="A757" t="s">
        <v>73</v>
      </c>
      <c r="B757" t="s">
        <v>92</v>
      </c>
      <c r="C757" t="s">
        <v>41</v>
      </c>
      <c r="D757" t="s">
        <v>6</v>
      </c>
      <c r="E757" t="s">
        <v>80</v>
      </c>
      <c r="F757" t="s">
        <v>679</v>
      </c>
      <c r="G757" s="23">
        <v>1292</v>
      </c>
      <c r="H757" s="23">
        <v>1369</v>
      </c>
      <c r="I757" s="18">
        <f t="shared" si="33"/>
        <v>-5.6245434623813005E-2</v>
      </c>
      <c r="J757" s="23">
        <v>1292</v>
      </c>
      <c r="K757" s="23">
        <v>1369</v>
      </c>
      <c r="L757" s="18">
        <f t="shared" si="34"/>
        <v>-5.6245434623813005E-2</v>
      </c>
      <c r="M757" s="23">
        <v>1001</v>
      </c>
      <c r="N757" s="23">
        <v>1367</v>
      </c>
      <c r="O757" s="18">
        <f t="shared" si="35"/>
        <v>-0.2677395757132407</v>
      </c>
    </row>
    <row r="758" spans="1:15" x14ac:dyDescent="0.3">
      <c r="A758" t="s">
        <v>73</v>
      </c>
      <c r="B758" t="s">
        <v>92</v>
      </c>
      <c r="C758" t="s">
        <v>41</v>
      </c>
      <c r="D758" t="s">
        <v>6</v>
      </c>
      <c r="E758" t="s">
        <v>80</v>
      </c>
      <c r="F758" t="s">
        <v>680</v>
      </c>
      <c r="G758" s="23">
        <v>312</v>
      </c>
      <c r="H758" s="23">
        <v>1350</v>
      </c>
      <c r="I758" s="18">
        <f t="shared" si="33"/>
        <v>-0.76888888888888884</v>
      </c>
      <c r="J758" s="23">
        <v>312</v>
      </c>
      <c r="K758" s="23">
        <v>1350</v>
      </c>
      <c r="L758" s="18">
        <f t="shared" si="34"/>
        <v>-0.76888888888888884</v>
      </c>
      <c r="M758" s="23">
        <v>313</v>
      </c>
      <c r="N758" s="23">
        <v>728</v>
      </c>
      <c r="O758" s="18">
        <f t="shared" si="35"/>
        <v>-0.57005494505494503</v>
      </c>
    </row>
    <row r="759" spans="1:15" x14ac:dyDescent="0.3">
      <c r="A759" t="s">
        <v>73</v>
      </c>
      <c r="B759" t="s">
        <v>92</v>
      </c>
      <c r="C759" t="s">
        <v>41</v>
      </c>
      <c r="D759" t="s">
        <v>6</v>
      </c>
      <c r="E759" t="s">
        <v>80</v>
      </c>
      <c r="F759" t="s">
        <v>681</v>
      </c>
      <c r="G759" s="23">
        <v>13940</v>
      </c>
      <c r="H759" s="23">
        <v>10423</v>
      </c>
      <c r="I759" s="18">
        <f t="shared" si="33"/>
        <v>0.33742684447855703</v>
      </c>
      <c r="J759" s="23">
        <v>13940</v>
      </c>
      <c r="K759" s="23">
        <v>10423</v>
      </c>
      <c r="L759" s="18">
        <f t="shared" si="34"/>
        <v>0.33742684447855703</v>
      </c>
      <c r="M759" s="23">
        <v>7853</v>
      </c>
      <c r="N759" s="23">
        <v>11483</v>
      </c>
      <c r="O759" s="18">
        <f t="shared" si="35"/>
        <v>-0.31611948097187148</v>
      </c>
    </row>
    <row r="760" spans="1:15" x14ac:dyDescent="0.3">
      <c r="A760" t="s">
        <v>73</v>
      </c>
      <c r="B760" t="s">
        <v>92</v>
      </c>
      <c r="C760" t="s">
        <v>41</v>
      </c>
      <c r="D760" t="s">
        <v>6</v>
      </c>
      <c r="E760" t="s">
        <v>80</v>
      </c>
      <c r="F760" t="s">
        <v>682</v>
      </c>
      <c r="G760" s="23">
        <v>2262</v>
      </c>
      <c r="H760" s="23">
        <v>497</v>
      </c>
      <c r="I760" s="18">
        <f t="shared" si="33"/>
        <v>3.5513078470824948</v>
      </c>
      <c r="J760" s="23">
        <v>2262</v>
      </c>
      <c r="K760" s="23">
        <v>497</v>
      </c>
      <c r="L760" s="18">
        <f t="shared" si="34"/>
        <v>3.5513078470824948</v>
      </c>
      <c r="M760" s="23">
        <v>725</v>
      </c>
      <c r="N760" s="23">
        <v>531</v>
      </c>
      <c r="O760" s="18">
        <f t="shared" si="35"/>
        <v>0.36534839924670431</v>
      </c>
    </row>
    <row r="761" spans="1:15" x14ac:dyDescent="0.3">
      <c r="A761" t="s">
        <v>73</v>
      </c>
      <c r="B761" t="s">
        <v>92</v>
      </c>
      <c r="C761" t="s">
        <v>41</v>
      </c>
      <c r="D761" t="s">
        <v>6</v>
      </c>
      <c r="E761" t="s">
        <v>80</v>
      </c>
      <c r="F761" t="s">
        <v>683</v>
      </c>
      <c r="G761" s="23">
        <v>685</v>
      </c>
      <c r="H761" s="23">
        <v>1257</v>
      </c>
      <c r="I761" s="18">
        <f t="shared" si="33"/>
        <v>-0.45505171042163883</v>
      </c>
      <c r="J761" s="23">
        <v>685</v>
      </c>
      <c r="K761" s="23">
        <v>1257</v>
      </c>
      <c r="L761" s="18">
        <f t="shared" si="34"/>
        <v>-0.45505171042163883</v>
      </c>
      <c r="M761" s="23">
        <v>205</v>
      </c>
      <c r="N761" s="23">
        <v>837</v>
      </c>
      <c r="O761" s="18">
        <f t="shared" si="35"/>
        <v>-0.75507765830346474</v>
      </c>
    </row>
    <row r="762" spans="1:15" x14ac:dyDescent="0.3">
      <c r="A762" t="s">
        <v>73</v>
      </c>
      <c r="B762" t="s">
        <v>92</v>
      </c>
      <c r="C762" t="s">
        <v>41</v>
      </c>
      <c r="D762" t="s">
        <v>6</v>
      </c>
      <c r="E762" t="s">
        <v>80</v>
      </c>
      <c r="F762" t="s">
        <v>684</v>
      </c>
      <c r="G762" s="23">
        <v>14329</v>
      </c>
      <c r="H762" s="23">
        <v>10938</v>
      </c>
      <c r="I762" s="18">
        <f t="shared" si="33"/>
        <v>0.31002011336624613</v>
      </c>
      <c r="J762" s="23">
        <v>14329</v>
      </c>
      <c r="K762" s="23">
        <v>10938</v>
      </c>
      <c r="L762" s="18">
        <f t="shared" si="34"/>
        <v>0.31002011336624613</v>
      </c>
      <c r="M762" s="23">
        <v>26034</v>
      </c>
      <c r="N762" s="23">
        <v>18648</v>
      </c>
      <c r="O762" s="18">
        <f t="shared" si="35"/>
        <v>0.3960746460746461</v>
      </c>
    </row>
    <row r="763" spans="1:15" x14ac:dyDescent="0.3">
      <c r="A763" t="s">
        <v>73</v>
      </c>
      <c r="B763" t="s">
        <v>92</v>
      </c>
      <c r="C763" t="s">
        <v>41</v>
      </c>
      <c r="D763" t="s">
        <v>6</v>
      </c>
      <c r="E763" t="s">
        <v>80</v>
      </c>
      <c r="F763" t="s">
        <v>685</v>
      </c>
      <c r="G763" s="23">
        <v>12979</v>
      </c>
      <c r="H763" s="23">
        <v>11711</v>
      </c>
      <c r="I763" s="18">
        <f t="shared" si="33"/>
        <v>0.108274272051917</v>
      </c>
      <c r="J763" s="23">
        <v>12979</v>
      </c>
      <c r="K763" s="23">
        <v>11711</v>
      </c>
      <c r="L763" s="18">
        <f t="shared" si="34"/>
        <v>0.108274272051917</v>
      </c>
      <c r="M763" s="23">
        <v>8086</v>
      </c>
      <c r="N763" s="23">
        <v>8737</v>
      </c>
      <c r="O763" s="18">
        <f t="shared" si="35"/>
        <v>-7.4510701613826252E-2</v>
      </c>
    </row>
    <row r="764" spans="1:15" x14ac:dyDescent="0.3">
      <c r="A764" t="s">
        <v>73</v>
      </c>
      <c r="B764" t="s">
        <v>92</v>
      </c>
      <c r="C764" t="s">
        <v>41</v>
      </c>
      <c r="D764" t="s">
        <v>6</v>
      </c>
      <c r="E764" t="s">
        <v>80</v>
      </c>
      <c r="F764" t="s">
        <v>686</v>
      </c>
      <c r="G764" s="23">
        <v>485</v>
      </c>
      <c r="H764" s="23">
        <v>2527</v>
      </c>
      <c r="I764" s="18">
        <f t="shared" si="33"/>
        <v>-0.80807281361297978</v>
      </c>
      <c r="J764" s="23">
        <v>485</v>
      </c>
      <c r="K764" s="23">
        <v>2527</v>
      </c>
      <c r="L764" s="18">
        <f t="shared" si="34"/>
        <v>-0.80807281361297978</v>
      </c>
      <c r="M764" s="23">
        <v>292</v>
      </c>
      <c r="N764" s="23">
        <v>961</v>
      </c>
      <c r="O764" s="18">
        <f t="shared" si="35"/>
        <v>-0.69614984391259105</v>
      </c>
    </row>
    <row r="765" spans="1:15" x14ac:dyDescent="0.3">
      <c r="A765" t="s">
        <v>73</v>
      </c>
      <c r="B765" t="s">
        <v>92</v>
      </c>
      <c r="C765" t="s">
        <v>41</v>
      </c>
      <c r="D765" t="s">
        <v>6</v>
      </c>
      <c r="E765" t="s">
        <v>80</v>
      </c>
      <c r="F765" t="s">
        <v>687</v>
      </c>
      <c r="G765" s="23">
        <v>1626</v>
      </c>
      <c r="H765" s="23">
        <v>11641</v>
      </c>
      <c r="I765" s="18">
        <f t="shared" si="33"/>
        <v>-0.86032127824070093</v>
      </c>
      <c r="J765" s="23">
        <v>1626</v>
      </c>
      <c r="K765" s="23">
        <v>11641</v>
      </c>
      <c r="L765" s="18">
        <f t="shared" si="34"/>
        <v>-0.86032127824070093</v>
      </c>
      <c r="M765" s="23">
        <v>5134</v>
      </c>
      <c r="N765" s="23">
        <v>18963</v>
      </c>
      <c r="O765" s="18">
        <f t="shared" si="35"/>
        <v>-0.72926224753467284</v>
      </c>
    </row>
    <row r="766" spans="1:15" x14ac:dyDescent="0.3">
      <c r="A766" t="s">
        <v>73</v>
      </c>
      <c r="B766" t="s">
        <v>92</v>
      </c>
      <c r="C766" t="s">
        <v>41</v>
      </c>
      <c r="D766" t="s">
        <v>6</v>
      </c>
      <c r="E766" t="s">
        <v>80</v>
      </c>
      <c r="F766" t="s">
        <v>689</v>
      </c>
      <c r="G766" s="23">
        <v>46</v>
      </c>
      <c r="H766" s="23">
        <v>732</v>
      </c>
      <c r="I766" s="18">
        <f t="shared" si="33"/>
        <v>-0.93715846994535523</v>
      </c>
      <c r="J766" s="23">
        <v>46</v>
      </c>
      <c r="K766" s="23">
        <v>732</v>
      </c>
      <c r="L766" s="18">
        <f t="shared" si="34"/>
        <v>-0.93715846994535523</v>
      </c>
      <c r="M766" s="23">
        <v>40</v>
      </c>
      <c r="N766" s="23">
        <v>468</v>
      </c>
      <c r="O766" s="18">
        <f t="shared" si="35"/>
        <v>-0.9145299145299145</v>
      </c>
    </row>
    <row r="767" spans="1:15" x14ac:dyDescent="0.3">
      <c r="A767" t="s">
        <v>73</v>
      </c>
      <c r="B767" t="s">
        <v>92</v>
      </c>
      <c r="C767" t="s">
        <v>41</v>
      </c>
      <c r="D767" t="s">
        <v>6</v>
      </c>
      <c r="E767" t="s">
        <v>80</v>
      </c>
      <c r="F767" t="s">
        <v>690</v>
      </c>
      <c r="G767" s="23">
        <v>47144</v>
      </c>
      <c r="H767" s="23">
        <v>66965</v>
      </c>
      <c r="I767" s="18">
        <f t="shared" si="33"/>
        <v>-0.29599044276861047</v>
      </c>
      <c r="J767" s="23">
        <v>47144</v>
      </c>
      <c r="K767" s="23">
        <v>66965</v>
      </c>
      <c r="L767" s="18">
        <f t="shared" si="34"/>
        <v>-0.29599044276861047</v>
      </c>
      <c r="M767" s="23">
        <v>69001</v>
      </c>
      <c r="N767" s="23">
        <v>67147</v>
      </c>
      <c r="O767" s="18">
        <f t="shared" si="35"/>
        <v>2.7611062296156196E-2</v>
      </c>
    </row>
    <row r="768" spans="1:15" x14ac:dyDescent="0.3">
      <c r="A768" t="s">
        <v>73</v>
      </c>
      <c r="B768" t="s">
        <v>92</v>
      </c>
      <c r="C768" t="s">
        <v>41</v>
      </c>
      <c r="D768" t="s">
        <v>6</v>
      </c>
      <c r="E768" t="s">
        <v>80</v>
      </c>
      <c r="F768" t="s">
        <v>691</v>
      </c>
      <c r="G768" s="23">
        <v>10150</v>
      </c>
      <c r="H768" s="23">
        <v>24650</v>
      </c>
      <c r="I768" s="18">
        <f t="shared" si="33"/>
        <v>-0.58823529411764708</v>
      </c>
      <c r="J768" s="23">
        <v>10150</v>
      </c>
      <c r="K768" s="23">
        <v>24650</v>
      </c>
      <c r="L768" s="18">
        <f t="shared" si="34"/>
        <v>-0.58823529411764708</v>
      </c>
      <c r="M768" s="23">
        <v>48415</v>
      </c>
      <c r="N768" s="23">
        <v>31762</v>
      </c>
      <c r="O768" s="18">
        <f t="shared" si="35"/>
        <v>0.52430577419557967</v>
      </c>
    </row>
    <row r="769" spans="1:15" x14ac:dyDescent="0.3">
      <c r="A769" t="s">
        <v>73</v>
      </c>
      <c r="B769" t="s">
        <v>92</v>
      </c>
      <c r="C769" t="s">
        <v>41</v>
      </c>
      <c r="D769" t="s">
        <v>6</v>
      </c>
      <c r="E769" t="s">
        <v>80</v>
      </c>
      <c r="F769" t="s">
        <v>692</v>
      </c>
      <c r="G769" s="23">
        <v>8554</v>
      </c>
      <c r="H769" s="23">
        <v>11050</v>
      </c>
      <c r="I769" s="18">
        <f t="shared" si="33"/>
        <v>-0.22588235294117648</v>
      </c>
      <c r="J769" s="23">
        <v>8554</v>
      </c>
      <c r="K769" s="23">
        <v>11050</v>
      </c>
      <c r="L769" s="18">
        <f t="shared" si="34"/>
        <v>-0.22588235294117648</v>
      </c>
      <c r="M769" s="23">
        <v>9375</v>
      </c>
      <c r="N769" s="23">
        <v>9768</v>
      </c>
      <c r="O769" s="18">
        <f t="shared" si="35"/>
        <v>-4.0233415233415233E-2</v>
      </c>
    </row>
    <row r="770" spans="1:15" x14ac:dyDescent="0.3">
      <c r="A770" t="s">
        <v>73</v>
      </c>
      <c r="B770" t="s">
        <v>92</v>
      </c>
      <c r="C770" t="s">
        <v>41</v>
      </c>
      <c r="D770" t="s">
        <v>6</v>
      </c>
      <c r="E770" t="s">
        <v>80</v>
      </c>
      <c r="F770" t="s">
        <v>693</v>
      </c>
      <c r="G770" s="23">
        <v>1042</v>
      </c>
      <c r="H770" s="23">
        <v>3342</v>
      </c>
      <c r="I770" s="18">
        <f t="shared" si="33"/>
        <v>-0.68821065230400957</v>
      </c>
      <c r="J770" s="23">
        <v>1042</v>
      </c>
      <c r="K770" s="23">
        <v>3342</v>
      </c>
      <c r="L770" s="18">
        <f t="shared" si="34"/>
        <v>-0.68821065230400957</v>
      </c>
      <c r="M770" s="23">
        <v>561</v>
      </c>
      <c r="N770" s="23">
        <v>1044</v>
      </c>
      <c r="O770" s="18">
        <f t="shared" si="35"/>
        <v>-0.46264367816091956</v>
      </c>
    </row>
    <row r="771" spans="1:15" x14ac:dyDescent="0.3">
      <c r="A771" t="s">
        <v>73</v>
      </c>
      <c r="B771" t="s">
        <v>92</v>
      </c>
      <c r="C771" t="s">
        <v>41</v>
      </c>
      <c r="D771" t="s">
        <v>6</v>
      </c>
      <c r="E771" t="s">
        <v>80</v>
      </c>
      <c r="F771" t="s">
        <v>694</v>
      </c>
      <c r="G771" s="23">
        <v>7751</v>
      </c>
      <c r="H771" s="23">
        <v>7624</v>
      </c>
      <c r="I771" s="18">
        <f t="shared" si="33"/>
        <v>1.6657922350472192E-2</v>
      </c>
      <c r="J771" s="23">
        <v>7751</v>
      </c>
      <c r="K771" s="23">
        <v>7624</v>
      </c>
      <c r="L771" s="18">
        <f t="shared" si="34"/>
        <v>1.6657922350472192E-2</v>
      </c>
      <c r="M771" s="23">
        <v>2909</v>
      </c>
      <c r="N771" s="23">
        <v>25334</v>
      </c>
      <c r="O771" s="18">
        <f t="shared" si="35"/>
        <v>-0.885174074366464</v>
      </c>
    </row>
    <row r="772" spans="1:15" x14ac:dyDescent="0.3">
      <c r="A772" t="s">
        <v>73</v>
      </c>
      <c r="B772" t="s">
        <v>92</v>
      </c>
      <c r="C772" t="s">
        <v>41</v>
      </c>
      <c r="D772" t="s">
        <v>6</v>
      </c>
      <c r="E772" t="s">
        <v>80</v>
      </c>
      <c r="F772" t="s">
        <v>695</v>
      </c>
      <c r="G772" s="23">
        <v>549</v>
      </c>
      <c r="H772" s="23">
        <v>914</v>
      </c>
      <c r="I772" s="18">
        <f t="shared" ref="I772:I834" si="36">(G772-H772)/H772</f>
        <v>-0.39934354485776807</v>
      </c>
      <c r="J772" s="23">
        <v>549</v>
      </c>
      <c r="K772" s="23">
        <v>914</v>
      </c>
      <c r="L772" s="18">
        <f t="shared" ref="L772:L834" si="37">(J772-K772)/K772</f>
        <v>-0.39934354485776807</v>
      </c>
      <c r="M772" s="23">
        <v>292</v>
      </c>
      <c r="N772" s="23">
        <v>752</v>
      </c>
      <c r="O772" s="18">
        <f t="shared" si="35"/>
        <v>-0.61170212765957444</v>
      </c>
    </row>
    <row r="773" spans="1:15" x14ac:dyDescent="0.3">
      <c r="A773" t="s">
        <v>73</v>
      </c>
      <c r="B773" t="s">
        <v>92</v>
      </c>
      <c r="C773" t="s">
        <v>41</v>
      </c>
      <c r="D773" t="s">
        <v>6</v>
      </c>
      <c r="E773" t="s">
        <v>80</v>
      </c>
      <c r="F773" t="s">
        <v>696</v>
      </c>
      <c r="G773" s="23">
        <v>18152</v>
      </c>
      <c r="H773" s="23">
        <v>26902</v>
      </c>
      <c r="I773" s="18">
        <f t="shared" si="36"/>
        <v>-0.32525462790870568</v>
      </c>
      <c r="J773" s="23">
        <v>18152</v>
      </c>
      <c r="K773" s="23">
        <v>26902</v>
      </c>
      <c r="L773" s="18">
        <f t="shared" si="37"/>
        <v>-0.32525462790870568</v>
      </c>
      <c r="M773" s="23">
        <v>17564</v>
      </c>
      <c r="N773" s="23">
        <v>13427</v>
      </c>
      <c r="O773" s="18">
        <f t="shared" si="35"/>
        <v>0.30811052357190732</v>
      </c>
    </row>
    <row r="774" spans="1:15" x14ac:dyDescent="0.3">
      <c r="A774" t="s">
        <v>73</v>
      </c>
      <c r="B774" t="s">
        <v>92</v>
      </c>
      <c r="C774" t="s">
        <v>41</v>
      </c>
      <c r="D774" t="s">
        <v>6</v>
      </c>
      <c r="E774" t="s">
        <v>80</v>
      </c>
      <c r="F774" t="s">
        <v>723</v>
      </c>
      <c r="G774" s="23">
        <v>0</v>
      </c>
      <c r="H774" s="23">
        <v>1026</v>
      </c>
      <c r="I774" s="18">
        <f t="shared" si="36"/>
        <v>-1</v>
      </c>
      <c r="J774" s="23">
        <v>0</v>
      </c>
      <c r="K774" s="23">
        <v>1026</v>
      </c>
      <c r="L774" s="18">
        <f t="shared" si="37"/>
        <v>-1</v>
      </c>
      <c r="M774" s="23">
        <v>1000</v>
      </c>
      <c r="N774" s="23">
        <v>7355</v>
      </c>
      <c r="O774" s="18">
        <f t="shared" si="35"/>
        <v>-0.86403806934058469</v>
      </c>
    </row>
    <row r="775" spans="1:15" x14ac:dyDescent="0.3">
      <c r="A775" t="s">
        <v>73</v>
      </c>
      <c r="B775" t="s">
        <v>92</v>
      </c>
      <c r="C775" t="s">
        <v>41</v>
      </c>
      <c r="D775" t="s">
        <v>6</v>
      </c>
      <c r="E775" t="s">
        <v>80</v>
      </c>
      <c r="F775" t="s">
        <v>724</v>
      </c>
      <c r="G775" s="23">
        <v>0</v>
      </c>
      <c r="H775" s="23">
        <v>185</v>
      </c>
      <c r="I775" s="18">
        <f t="shared" si="36"/>
        <v>-1</v>
      </c>
      <c r="J775" s="23">
        <v>0</v>
      </c>
      <c r="K775" s="23">
        <v>185</v>
      </c>
      <c r="L775" s="18">
        <f t="shared" si="37"/>
        <v>-1</v>
      </c>
      <c r="M775" s="23">
        <v>27607</v>
      </c>
      <c r="N775" s="23">
        <v>9928</v>
      </c>
      <c r="O775" s="18">
        <f t="shared" si="35"/>
        <v>1.7807211925866238</v>
      </c>
    </row>
    <row r="776" spans="1:15" x14ac:dyDescent="0.3">
      <c r="A776" t="s">
        <v>73</v>
      </c>
      <c r="B776" t="s">
        <v>92</v>
      </c>
      <c r="C776" t="s">
        <v>41</v>
      </c>
      <c r="D776" t="s">
        <v>6</v>
      </c>
      <c r="E776" t="s">
        <v>80</v>
      </c>
      <c r="F776" t="s">
        <v>725</v>
      </c>
      <c r="G776" s="23">
        <v>0</v>
      </c>
      <c r="H776" s="23">
        <v>200</v>
      </c>
      <c r="I776" s="18">
        <f t="shared" si="36"/>
        <v>-1</v>
      </c>
      <c r="J776" s="23">
        <v>0</v>
      </c>
      <c r="K776" s="23">
        <v>200</v>
      </c>
      <c r="L776" s="18">
        <f t="shared" si="37"/>
        <v>-1</v>
      </c>
      <c r="M776" s="23">
        <v>350</v>
      </c>
      <c r="N776" s="23">
        <v>3573</v>
      </c>
      <c r="O776" s="18">
        <f t="shared" si="35"/>
        <v>-0.90204310103554441</v>
      </c>
    </row>
    <row r="777" spans="1:15" x14ac:dyDescent="0.3">
      <c r="A777" t="s">
        <v>73</v>
      </c>
      <c r="B777" t="s">
        <v>92</v>
      </c>
      <c r="C777" t="s">
        <v>41</v>
      </c>
      <c r="D777" t="s">
        <v>6</v>
      </c>
      <c r="E777" t="s">
        <v>80</v>
      </c>
      <c r="F777" t="s">
        <v>726</v>
      </c>
      <c r="G777" s="23">
        <v>0</v>
      </c>
      <c r="H777" s="23">
        <v>1064</v>
      </c>
      <c r="I777" s="18">
        <f t="shared" si="36"/>
        <v>-1</v>
      </c>
      <c r="J777" s="23">
        <v>0</v>
      </c>
      <c r="K777" s="23">
        <v>1064</v>
      </c>
      <c r="L777" s="18">
        <f t="shared" si="37"/>
        <v>-1</v>
      </c>
      <c r="M777" s="23">
        <v>410</v>
      </c>
      <c r="N777" s="23">
        <v>8127</v>
      </c>
      <c r="O777" s="18">
        <f t="shared" si="35"/>
        <v>-0.94955087978343788</v>
      </c>
    </row>
    <row r="778" spans="1:15" x14ac:dyDescent="0.3">
      <c r="A778" t="s">
        <v>73</v>
      </c>
      <c r="B778" t="s">
        <v>92</v>
      </c>
      <c r="C778" t="s">
        <v>41</v>
      </c>
      <c r="D778" t="s">
        <v>6</v>
      </c>
      <c r="E778" t="s">
        <v>80</v>
      </c>
      <c r="F778" t="s">
        <v>727</v>
      </c>
      <c r="G778" s="23">
        <v>0</v>
      </c>
      <c r="H778" s="23">
        <v>205</v>
      </c>
      <c r="I778" s="18">
        <f t="shared" si="36"/>
        <v>-1</v>
      </c>
      <c r="J778" s="23">
        <v>0</v>
      </c>
      <c r="K778" s="23">
        <v>205</v>
      </c>
      <c r="L778" s="18">
        <f t="shared" si="37"/>
        <v>-1</v>
      </c>
      <c r="M778" s="23">
        <v>420</v>
      </c>
      <c r="N778" s="23">
        <v>8664</v>
      </c>
      <c r="O778" s="18">
        <f t="shared" si="35"/>
        <v>-0.95152354570637121</v>
      </c>
    </row>
    <row r="779" spans="1:15" x14ac:dyDescent="0.3">
      <c r="A779" t="s">
        <v>73</v>
      </c>
      <c r="B779" t="s">
        <v>92</v>
      </c>
      <c r="C779" t="s">
        <v>41</v>
      </c>
      <c r="D779" t="s">
        <v>6</v>
      </c>
      <c r="E779" t="s">
        <v>80</v>
      </c>
      <c r="F779" t="s">
        <v>728</v>
      </c>
      <c r="G779" s="23">
        <v>0</v>
      </c>
      <c r="H779" s="23">
        <v>1209</v>
      </c>
      <c r="I779" s="18">
        <f t="shared" si="36"/>
        <v>-1</v>
      </c>
      <c r="J779" s="23">
        <v>0</v>
      </c>
      <c r="K779" s="23">
        <v>1209</v>
      </c>
      <c r="L779" s="18">
        <f t="shared" si="37"/>
        <v>-1</v>
      </c>
      <c r="M779" s="23">
        <v>14601</v>
      </c>
      <c r="N779" s="23">
        <v>6440</v>
      </c>
      <c r="O779" s="18">
        <f t="shared" si="35"/>
        <v>1.2672360248447205</v>
      </c>
    </row>
    <row r="780" spans="1:15" x14ac:dyDescent="0.3">
      <c r="A780" t="s">
        <v>73</v>
      </c>
      <c r="B780" t="s">
        <v>92</v>
      </c>
      <c r="C780" t="s">
        <v>41</v>
      </c>
      <c r="D780" t="s">
        <v>6</v>
      </c>
      <c r="E780" t="s">
        <v>80</v>
      </c>
      <c r="F780" t="s">
        <v>729</v>
      </c>
      <c r="G780" s="23">
        <v>0</v>
      </c>
      <c r="H780" s="16" t="s">
        <v>2280</v>
      </c>
      <c r="I780" s="16" t="s">
        <v>2280</v>
      </c>
      <c r="J780" s="23">
        <v>0</v>
      </c>
      <c r="K780" s="16" t="s">
        <v>2280</v>
      </c>
      <c r="L780" s="16" t="s">
        <v>2280</v>
      </c>
      <c r="M780" s="23">
        <v>10</v>
      </c>
      <c r="N780" s="16" t="s">
        <v>2280</v>
      </c>
      <c r="O780" s="16" t="s">
        <v>2280</v>
      </c>
    </row>
    <row r="781" spans="1:15" x14ac:dyDescent="0.3">
      <c r="A781" t="s">
        <v>73</v>
      </c>
      <c r="B781" t="s">
        <v>92</v>
      </c>
      <c r="C781" t="s">
        <v>41</v>
      </c>
      <c r="D781" t="s">
        <v>6</v>
      </c>
      <c r="E781" t="s">
        <v>80</v>
      </c>
      <c r="F781" t="s">
        <v>731</v>
      </c>
      <c r="G781" s="23">
        <v>10159</v>
      </c>
      <c r="H781" s="23">
        <v>10374</v>
      </c>
      <c r="I781" s="18">
        <f t="shared" si="36"/>
        <v>-2.0724889145941776E-2</v>
      </c>
      <c r="J781" s="23">
        <v>10159</v>
      </c>
      <c r="K781" s="23">
        <v>10374</v>
      </c>
      <c r="L781" s="18">
        <f t="shared" si="37"/>
        <v>-2.0724889145941776E-2</v>
      </c>
      <c r="M781" s="23">
        <v>4423</v>
      </c>
      <c r="N781" s="23">
        <v>5544</v>
      </c>
      <c r="O781" s="18">
        <f t="shared" si="35"/>
        <v>-0.20220057720057721</v>
      </c>
    </row>
    <row r="782" spans="1:15" x14ac:dyDescent="0.3">
      <c r="A782" t="s">
        <v>73</v>
      </c>
      <c r="B782" t="s">
        <v>92</v>
      </c>
      <c r="C782" t="s">
        <v>41</v>
      </c>
      <c r="D782" t="s">
        <v>6</v>
      </c>
      <c r="E782" t="s">
        <v>80</v>
      </c>
      <c r="F782" t="s">
        <v>732</v>
      </c>
      <c r="G782" s="23">
        <v>187228</v>
      </c>
      <c r="H782" s="23">
        <v>7243</v>
      </c>
      <c r="I782" s="18">
        <f t="shared" si="36"/>
        <v>24.849509871600166</v>
      </c>
      <c r="J782" s="23">
        <v>187228</v>
      </c>
      <c r="K782" s="23">
        <v>7243</v>
      </c>
      <c r="L782" s="18">
        <f t="shared" si="37"/>
        <v>24.849509871600166</v>
      </c>
      <c r="M782" s="23">
        <v>0</v>
      </c>
      <c r="N782" s="23">
        <v>0</v>
      </c>
      <c r="O782" s="16" t="s">
        <v>2280</v>
      </c>
    </row>
    <row r="783" spans="1:15" x14ac:dyDescent="0.3">
      <c r="A783" t="s">
        <v>73</v>
      </c>
      <c r="B783" t="s">
        <v>92</v>
      </c>
      <c r="C783" t="s">
        <v>41</v>
      </c>
      <c r="D783" t="s">
        <v>6</v>
      </c>
      <c r="E783" t="s">
        <v>80</v>
      </c>
      <c r="F783" t="s">
        <v>733</v>
      </c>
      <c r="G783" s="23">
        <v>963180</v>
      </c>
      <c r="H783" s="23">
        <v>1253658</v>
      </c>
      <c r="I783" s="18">
        <f t="shared" si="36"/>
        <v>-0.23170434041820018</v>
      </c>
      <c r="J783" s="23">
        <v>963180</v>
      </c>
      <c r="K783" s="23">
        <v>1253658</v>
      </c>
      <c r="L783" s="18">
        <f t="shared" si="37"/>
        <v>-0.23170434041820018</v>
      </c>
      <c r="M783" s="23">
        <v>14180</v>
      </c>
      <c r="N783" s="23">
        <v>12649</v>
      </c>
      <c r="O783" s="18">
        <f t="shared" si="35"/>
        <v>0.12103723614514982</v>
      </c>
    </row>
    <row r="784" spans="1:15" x14ac:dyDescent="0.3">
      <c r="A784" t="s">
        <v>73</v>
      </c>
      <c r="B784" t="s">
        <v>92</v>
      </c>
      <c r="C784" t="s">
        <v>41</v>
      </c>
      <c r="D784" t="s">
        <v>6</v>
      </c>
      <c r="E784" t="s">
        <v>80</v>
      </c>
      <c r="F784" t="s">
        <v>734</v>
      </c>
      <c r="G784" s="23">
        <v>1125015</v>
      </c>
      <c r="H784" s="23">
        <v>1618308</v>
      </c>
      <c r="I784" s="18">
        <f t="shared" si="36"/>
        <v>-0.30482021963680583</v>
      </c>
      <c r="J784" s="23">
        <v>1125015</v>
      </c>
      <c r="K784" s="23">
        <v>1618308</v>
      </c>
      <c r="L784" s="18">
        <f t="shared" si="37"/>
        <v>-0.30482021963680583</v>
      </c>
      <c r="M784" s="23">
        <v>141261</v>
      </c>
      <c r="N784" s="23">
        <v>266682</v>
      </c>
      <c r="O784" s="18">
        <f t="shared" si="35"/>
        <v>-0.47030170765181001</v>
      </c>
    </row>
    <row r="785" spans="1:15" x14ac:dyDescent="0.3">
      <c r="A785" t="s">
        <v>73</v>
      </c>
      <c r="B785" t="s">
        <v>92</v>
      </c>
      <c r="C785" t="s">
        <v>41</v>
      </c>
      <c r="D785" t="s">
        <v>6</v>
      </c>
      <c r="E785" t="s">
        <v>80</v>
      </c>
      <c r="F785" t="s">
        <v>735</v>
      </c>
      <c r="G785" s="23">
        <v>35</v>
      </c>
      <c r="H785" s="23">
        <v>16</v>
      </c>
      <c r="I785" s="18">
        <f t="shared" si="36"/>
        <v>1.1875</v>
      </c>
      <c r="J785" s="23">
        <v>35</v>
      </c>
      <c r="K785" s="23">
        <v>16</v>
      </c>
      <c r="L785" s="18">
        <f t="shared" si="37"/>
        <v>1.1875</v>
      </c>
      <c r="M785" s="23">
        <v>75</v>
      </c>
      <c r="N785" s="23">
        <v>20</v>
      </c>
      <c r="O785" s="18">
        <f t="shared" ref="O785:O848" si="38">(M785-N785)/N785</f>
        <v>2.75</v>
      </c>
    </row>
    <row r="786" spans="1:15" x14ac:dyDescent="0.3">
      <c r="A786" t="s">
        <v>73</v>
      </c>
      <c r="B786" t="s">
        <v>92</v>
      </c>
      <c r="C786" t="s">
        <v>41</v>
      </c>
      <c r="D786" t="s">
        <v>6</v>
      </c>
      <c r="E786" t="s">
        <v>80</v>
      </c>
      <c r="F786" t="s">
        <v>736</v>
      </c>
      <c r="G786" s="23">
        <v>394</v>
      </c>
      <c r="H786" s="23">
        <v>50</v>
      </c>
      <c r="I786" s="18">
        <f t="shared" si="36"/>
        <v>6.88</v>
      </c>
      <c r="J786" s="23">
        <v>394</v>
      </c>
      <c r="K786" s="23">
        <v>50</v>
      </c>
      <c r="L786" s="18">
        <f t="shared" si="37"/>
        <v>6.88</v>
      </c>
      <c r="M786" s="23">
        <v>525</v>
      </c>
      <c r="N786" s="23">
        <v>2486</v>
      </c>
      <c r="O786" s="18">
        <f t="shared" si="38"/>
        <v>-0.78881737731295254</v>
      </c>
    </row>
    <row r="787" spans="1:15" x14ac:dyDescent="0.3">
      <c r="A787" t="s">
        <v>73</v>
      </c>
      <c r="B787" t="s">
        <v>92</v>
      </c>
      <c r="C787" t="s">
        <v>41</v>
      </c>
      <c r="D787" t="s">
        <v>6</v>
      </c>
      <c r="E787" t="s">
        <v>80</v>
      </c>
      <c r="F787" t="s">
        <v>737</v>
      </c>
      <c r="G787" s="23">
        <v>1170</v>
      </c>
      <c r="H787" s="23">
        <v>357</v>
      </c>
      <c r="I787" s="18">
        <f t="shared" si="36"/>
        <v>2.2773109243697478</v>
      </c>
      <c r="J787" s="23">
        <v>1170</v>
      </c>
      <c r="K787" s="23">
        <v>357</v>
      </c>
      <c r="L787" s="18">
        <f t="shared" si="37"/>
        <v>2.2773109243697478</v>
      </c>
      <c r="M787" s="23">
        <v>2430</v>
      </c>
      <c r="N787" s="23">
        <v>1295</v>
      </c>
      <c r="O787" s="18">
        <f t="shared" si="38"/>
        <v>0.87644787644787647</v>
      </c>
    </row>
    <row r="788" spans="1:15" x14ac:dyDescent="0.3">
      <c r="A788" t="s">
        <v>73</v>
      </c>
      <c r="B788" t="s">
        <v>92</v>
      </c>
      <c r="C788" t="s">
        <v>41</v>
      </c>
      <c r="D788" t="s">
        <v>6</v>
      </c>
      <c r="E788" t="s">
        <v>80</v>
      </c>
      <c r="F788" t="s">
        <v>739</v>
      </c>
      <c r="G788" s="23">
        <v>1752</v>
      </c>
      <c r="H788" s="23">
        <v>0</v>
      </c>
      <c r="I788" s="16" t="s">
        <v>2280</v>
      </c>
      <c r="J788" s="23">
        <v>1752</v>
      </c>
      <c r="K788" s="23">
        <v>0</v>
      </c>
      <c r="L788" s="16" t="s">
        <v>2280</v>
      </c>
      <c r="M788" s="23">
        <v>7788</v>
      </c>
      <c r="N788" s="23">
        <v>29814</v>
      </c>
      <c r="O788" s="18">
        <f t="shared" si="38"/>
        <v>-0.73878043872006438</v>
      </c>
    </row>
    <row r="789" spans="1:15" x14ac:dyDescent="0.3">
      <c r="A789" t="s">
        <v>73</v>
      </c>
      <c r="B789" t="s">
        <v>92</v>
      </c>
      <c r="C789" t="s">
        <v>41</v>
      </c>
      <c r="D789" t="s">
        <v>6</v>
      </c>
      <c r="E789" t="s">
        <v>80</v>
      </c>
      <c r="F789" t="s">
        <v>740</v>
      </c>
      <c r="G789" s="23">
        <v>3192</v>
      </c>
      <c r="H789" s="23">
        <v>3856</v>
      </c>
      <c r="I789" s="18">
        <f t="shared" si="36"/>
        <v>-0.17219917012448133</v>
      </c>
      <c r="J789" s="23">
        <v>3192</v>
      </c>
      <c r="K789" s="23">
        <v>3856</v>
      </c>
      <c r="L789" s="18">
        <f t="shared" si="37"/>
        <v>-0.17219917012448133</v>
      </c>
      <c r="M789" s="23">
        <v>8848</v>
      </c>
      <c r="N789" s="23">
        <v>9862</v>
      </c>
      <c r="O789" s="18">
        <f t="shared" si="38"/>
        <v>-0.10281890083147435</v>
      </c>
    </row>
    <row r="790" spans="1:15" x14ac:dyDescent="0.3">
      <c r="A790" t="s">
        <v>73</v>
      </c>
      <c r="B790" t="s">
        <v>92</v>
      </c>
      <c r="C790" t="s">
        <v>41</v>
      </c>
      <c r="D790" t="s">
        <v>6</v>
      </c>
      <c r="E790" t="s">
        <v>80</v>
      </c>
      <c r="F790" t="s">
        <v>741</v>
      </c>
      <c r="G790" s="23">
        <v>3314</v>
      </c>
      <c r="H790" s="23">
        <v>4235</v>
      </c>
      <c r="I790" s="18">
        <f t="shared" si="36"/>
        <v>-0.21747343565525384</v>
      </c>
      <c r="J790" s="23">
        <v>3314</v>
      </c>
      <c r="K790" s="23">
        <v>4235</v>
      </c>
      <c r="L790" s="18">
        <f t="shared" si="37"/>
        <v>-0.21747343565525384</v>
      </c>
      <c r="M790" s="23">
        <v>44133</v>
      </c>
      <c r="N790" s="23">
        <v>9413</v>
      </c>
      <c r="O790" s="18">
        <f t="shared" si="38"/>
        <v>3.6885158822904494</v>
      </c>
    </row>
    <row r="791" spans="1:15" x14ac:dyDescent="0.3">
      <c r="A791" t="s">
        <v>73</v>
      </c>
      <c r="B791" t="s">
        <v>92</v>
      </c>
      <c r="C791" t="s">
        <v>41</v>
      </c>
      <c r="D791" t="s">
        <v>6</v>
      </c>
      <c r="E791" t="s">
        <v>80</v>
      </c>
      <c r="F791" t="s">
        <v>742</v>
      </c>
      <c r="G791" s="23">
        <v>2472</v>
      </c>
      <c r="H791" s="23">
        <v>719</v>
      </c>
      <c r="I791" s="18">
        <f t="shared" si="36"/>
        <v>2.4381084840055633</v>
      </c>
      <c r="J791" s="23">
        <v>2472</v>
      </c>
      <c r="K791" s="23">
        <v>719</v>
      </c>
      <c r="L791" s="18">
        <f t="shared" si="37"/>
        <v>2.4381084840055633</v>
      </c>
      <c r="M791" s="23">
        <v>46405</v>
      </c>
      <c r="N791" s="23">
        <v>52170</v>
      </c>
      <c r="O791" s="18">
        <f t="shared" si="38"/>
        <v>-0.11050412114241902</v>
      </c>
    </row>
    <row r="792" spans="1:15" x14ac:dyDescent="0.3">
      <c r="A792" t="s">
        <v>73</v>
      </c>
      <c r="B792" t="s">
        <v>92</v>
      </c>
      <c r="C792" t="s">
        <v>41</v>
      </c>
      <c r="D792" t="s">
        <v>6</v>
      </c>
      <c r="E792" t="s">
        <v>80</v>
      </c>
      <c r="F792" t="s">
        <v>743</v>
      </c>
      <c r="G792" s="23">
        <v>50</v>
      </c>
      <c r="H792" s="23">
        <v>200</v>
      </c>
      <c r="I792" s="18">
        <f t="shared" si="36"/>
        <v>-0.75</v>
      </c>
      <c r="J792" s="23">
        <v>50</v>
      </c>
      <c r="K792" s="23">
        <v>200</v>
      </c>
      <c r="L792" s="18">
        <f t="shared" si="37"/>
        <v>-0.75</v>
      </c>
      <c r="M792" s="23">
        <v>80</v>
      </c>
      <c r="N792" s="23">
        <v>90</v>
      </c>
      <c r="O792" s="18">
        <f t="shared" si="38"/>
        <v>-0.1111111111111111</v>
      </c>
    </row>
    <row r="793" spans="1:15" x14ac:dyDescent="0.3">
      <c r="A793" t="s">
        <v>73</v>
      </c>
      <c r="B793" t="s">
        <v>92</v>
      </c>
      <c r="C793" t="s">
        <v>41</v>
      </c>
      <c r="D793" t="s">
        <v>6</v>
      </c>
      <c r="E793" t="s">
        <v>80</v>
      </c>
      <c r="F793" t="s">
        <v>744</v>
      </c>
      <c r="G793" s="23">
        <v>97</v>
      </c>
      <c r="H793" s="23">
        <v>191</v>
      </c>
      <c r="I793" s="18">
        <f t="shared" si="36"/>
        <v>-0.49214659685863876</v>
      </c>
      <c r="J793" s="23">
        <v>97</v>
      </c>
      <c r="K793" s="23">
        <v>191</v>
      </c>
      <c r="L793" s="18">
        <f t="shared" si="37"/>
        <v>-0.49214659685863876</v>
      </c>
      <c r="M793" s="23">
        <v>14354</v>
      </c>
      <c r="N793" s="23">
        <v>15785</v>
      </c>
      <c r="O793" s="18">
        <f t="shared" si="38"/>
        <v>-9.0655685777636996E-2</v>
      </c>
    </row>
    <row r="794" spans="1:15" x14ac:dyDescent="0.3">
      <c r="A794" t="s">
        <v>73</v>
      </c>
      <c r="B794" t="s">
        <v>92</v>
      </c>
      <c r="C794" t="s">
        <v>41</v>
      </c>
      <c r="D794" t="s">
        <v>6</v>
      </c>
      <c r="E794" t="s">
        <v>80</v>
      </c>
      <c r="F794" t="s">
        <v>745</v>
      </c>
      <c r="G794" s="23">
        <v>31078</v>
      </c>
      <c r="H794" s="23">
        <v>12012</v>
      </c>
      <c r="I794" s="18">
        <f t="shared" si="36"/>
        <v>1.5872460872460872</v>
      </c>
      <c r="J794" s="23">
        <v>31078</v>
      </c>
      <c r="K794" s="23">
        <v>12012</v>
      </c>
      <c r="L794" s="18">
        <f t="shared" si="37"/>
        <v>1.5872460872460872</v>
      </c>
      <c r="M794" s="23">
        <v>42790</v>
      </c>
      <c r="N794" s="23">
        <v>12761</v>
      </c>
      <c r="O794" s="18">
        <f t="shared" si="38"/>
        <v>2.3531854870307969</v>
      </c>
    </row>
    <row r="795" spans="1:15" x14ac:dyDescent="0.3">
      <c r="A795" t="s">
        <v>73</v>
      </c>
      <c r="B795" t="s">
        <v>92</v>
      </c>
      <c r="C795" t="s">
        <v>41</v>
      </c>
      <c r="D795" t="s">
        <v>6</v>
      </c>
      <c r="E795" t="s">
        <v>80</v>
      </c>
      <c r="F795" t="s">
        <v>746</v>
      </c>
      <c r="G795" s="23">
        <v>0</v>
      </c>
      <c r="H795" s="23">
        <v>40</v>
      </c>
      <c r="I795" s="18">
        <f t="shared" si="36"/>
        <v>-1</v>
      </c>
      <c r="J795" s="23">
        <v>0</v>
      </c>
      <c r="K795" s="23">
        <v>40</v>
      </c>
      <c r="L795" s="18">
        <f t="shared" si="37"/>
        <v>-1</v>
      </c>
      <c r="M795" s="23">
        <v>3565</v>
      </c>
      <c r="N795" s="23">
        <v>3448</v>
      </c>
      <c r="O795" s="18">
        <f t="shared" si="38"/>
        <v>3.3932714617169374E-2</v>
      </c>
    </row>
    <row r="796" spans="1:15" x14ac:dyDescent="0.3">
      <c r="A796" t="s">
        <v>73</v>
      </c>
      <c r="B796" t="s">
        <v>92</v>
      </c>
      <c r="C796" t="s">
        <v>41</v>
      </c>
      <c r="D796" t="s">
        <v>6</v>
      </c>
      <c r="E796" t="s">
        <v>80</v>
      </c>
      <c r="F796" t="s">
        <v>747</v>
      </c>
      <c r="G796" s="23">
        <v>145</v>
      </c>
      <c r="H796" s="16" t="s">
        <v>2280</v>
      </c>
      <c r="I796" s="16" t="s">
        <v>2280</v>
      </c>
      <c r="J796" s="23">
        <v>145</v>
      </c>
      <c r="K796" s="16" t="s">
        <v>2280</v>
      </c>
      <c r="L796" s="16" t="s">
        <v>2280</v>
      </c>
      <c r="M796" s="23">
        <v>595</v>
      </c>
      <c r="N796" s="16" t="s">
        <v>2280</v>
      </c>
      <c r="O796" s="16" t="s">
        <v>2280</v>
      </c>
    </row>
    <row r="797" spans="1:15" x14ac:dyDescent="0.3">
      <c r="A797" t="s">
        <v>73</v>
      </c>
      <c r="B797" t="s">
        <v>92</v>
      </c>
      <c r="C797" t="s">
        <v>41</v>
      </c>
      <c r="D797" t="s">
        <v>6</v>
      </c>
      <c r="E797" t="s">
        <v>80</v>
      </c>
      <c r="F797" t="s">
        <v>748</v>
      </c>
      <c r="G797" s="23">
        <v>17167</v>
      </c>
      <c r="H797" s="23">
        <v>5242</v>
      </c>
      <c r="I797" s="18">
        <f t="shared" si="36"/>
        <v>2.2748950782144219</v>
      </c>
      <c r="J797" s="23">
        <v>17167</v>
      </c>
      <c r="K797" s="23">
        <v>5242</v>
      </c>
      <c r="L797" s="18">
        <f t="shared" si="37"/>
        <v>2.2748950782144219</v>
      </c>
      <c r="M797" s="23">
        <v>27049</v>
      </c>
      <c r="N797" s="23">
        <v>40210</v>
      </c>
      <c r="O797" s="18">
        <f t="shared" si="38"/>
        <v>-0.32730664013926886</v>
      </c>
    </row>
    <row r="798" spans="1:15" x14ac:dyDescent="0.3">
      <c r="A798" t="s">
        <v>73</v>
      </c>
      <c r="B798" t="s">
        <v>92</v>
      </c>
      <c r="C798" t="s">
        <v>41</v>
      </c>
      <c r="D798" t="s">
        <v>6</v>
      </c>
      <c r="E798" t="s">
        <v>80</v>
      </c>
      <c r="F798" t="s">
        <v>750</v>
      </c>
      <c r="G798" s="23">
        <v>0</v>
      </c>
      <c r="H798" s="16" t="s">
        <v>2280</v>
      </c>
      <c r="I798" s="16" t="s">
        <v>2280</v>
      </c>
      <c r="J798" s="23">
        <v>0</v>
      </c>
      <c r="K798" s="16" t="s">
        <v>2280</v>
      </c>
      <c r="L798" s="16" t="s">
        <v>2280</v>
      </c>
      <c r="M798" s="23">
        <v>50</v>
      </c>
      <c r="N798" s="16" t="s">
        <v>2280</v>
      </c>
      <c r="O798" s="16" t="s">
        <v>2280</v>
      </c>
    </row>
    <row r="799" spans="1:15" x14ac:dyDescent="0.3">
      <c r="A799" t="s">
        <v>73</v>
      </c>
      <c r="B799" t="s">
        <v>92</v>
      </c>
      <c r="C799" t="s">
        <v>41</v>
      </c>
      <c r="D799" t="s">
        <v>6</v>
      </c>
      <c r="E799" t="s">
        <v>80</v>
      </c>
      <c r="F799" t="s">
        <v>751</v>
      </c>
      <c r="G799" s="23">
        <v>65</v>
      </c>
      <c r="H799" s="23">
        <v>217</v>
      </c>
      <c r="I799" s="18">
        <f t="shared" si="36"/>
        <v>-0.70046082949308752</v>
      </c>
      <c r="J799" s="23">
        <v>65</v>
      </c>
      <c r="K799" s="23">
        <v>217</v>
      </c>
      <c r="L799" s="18">
        <f t="shared" si="37"/>
        <v>-0.70046082949308752</v>
      </c>
      <c r="M799" s="23">
        <v>15244</v>
      </c>
      <c r="N799" s="23">
        <v>28764</v>
      </c>
      <c r="O799" s="18">
        <f t="shared" si="38"/>
        <v>-0.47003198442497568</v>
      </c>
    </row>
    <row r="800" spans="1:15" x14ac:dyDescent="0.3">
      <c r="A800" t="s">
        <v>73</v>
      </c>
      <c r="B800" t="s">
        <v>92</v>
      </c>
      <c r="C800" t="s">
        <v>41</v>
      </c>
      <c r="D800" t="s">
        <v>6</v>
      </c>
      <c r="E800" t="s">
        <v>80</v>
      </c>
      <c r="F800" t="s">
        <v>752</v>
      </c>
      <c r="G800" s="23">
        <v>0</v>
      </c>
      <c r="H800" s="23">
        <v>0</v>
      </c>
      <c r="I800" s="16" t="s">
        <v>2280</v>
      </c>
      <c r="J800" s="23">
        <v>0</v>
      </c>
      <c r="K800" s="23">
        <v>0</v>
      </c>
      <c r="L800" s="16" t="s">
        <v>2280</v>
      </c>
      <c r="M800" s="23">
        <v>265</v>
      </c>
      <c r="N800" s="23">
        <v>75</v>
      </c>
      <c r="O800" s="18">
        <f t="shared" si="38"/>
        <v>2.5333333333333332</v>
      </c>
    </row>
    <row r="801" spans="1:15" x14ac:dyDescent="0.3">
      <c r="A801" t="s">
        <v>73</v>
      </c>
      <c r="B801" t="s">
        <v>92</v>
      </c>
      <c r="C801" t="s">
        <v>41</v>
      </c>
      <c r="D801" t="s">
        <v>6</v>
      </c>
      <c r="E801" t="s">
        <v>80</v>
      </c>
      <c r="F801" t="s">
        <v>753</v>
      </c>
      <c r="G801" s="23">
        <v>0</v>
      </c>
      <c r="H801" s="16" t="s">
        <v>2280</v>
      </c>
      <c r="I801" s="16" t="s">
        <v>2280</v>
      </c>
      <c r="J801" s="23">
        <v>0</v>
      </c>
      <c r="K801" s="16" t="s">
        <v>2280</v>
      </c>
      <c r="L801" s="16" t="s">
        <v>2280</v>
      </c>
      <c r="M801" s="23">
        <v>80</v>
      </c>
      <c r="N801" s="16" t="s">
        <v>2280</v>
      </c>
      <c r="O801" s="16" t="s">
        <v>2280</v>
      </c>
    </row>
    <row r="802" spans="1:15" x14ac:dyDescent="0.3">
      <c r="A802" t="s">
        <v>73</v>
      </c>
      <c r="B802" t="s">
        <v>92</v>
      </c>
      <c r="C802" t="s">
        <v>41</v>
      </c>
      <c r="D802" t="s">
        <v>6</v>
      </c>
      <c r="E802" t="s">
        <v>80</v>
      </c>
      <c r="F802" t="s">
        <v>754</v>
      </c>
      <c r="G802" s="23">
        <v>60</v>
      </c>
      <c r="H802" s="23">
        <v>15</v>
      </c>
      <c r="I802" s="18">
        <f t="shared" si="36"/>
        <v>3</v>
      </c>
      <c r="J802" s="23">
        <v>60</v>
      </c>
      <c r="K802" s="23">
        <v>15</v>
      </c>
      <c r="L802" s="18">
        <f t="shared" si="37"/>
        <v>3</v>
      </c>
      <c r="M802" s="23">
        <v>20</v>
      </c>
      <c r="N802" s="23">
        <v>30</v>
      </c>
      <c r="O802" s="18">
        <f t="shared" si="38"/>
        <v>-0.33333333333333331</v>
      </c>
    </row>
    <row r="803" spans="1:15" x14ac:dyDescent="0.3">
      <c r="A803" t="s">
        <v>73</v>
      </c>
      <c r="B803" t="s">
        <v>92</v>
      </c>
      <c r="C803" t="s">
        <v>41</v>
      </c>
      <c r="D803" t="s">
        <v>6</v>
      </c>
      <c r="E803" t="s">
        <v>80</v>
      </c>
      <c r="F803" t="s">
        <v>755</v>
      </c>
      <c r="G803" s="23">
        <v>56</v>
      </c>
      <c r="H803" s="23"/>
      <c r="I803" s="16" t="s">
        <v>2280</v>
      </c>
      <c r="J803" s="23">
        <v>56</v>
      </c>
      <c r="K803" s="23"/>
      <c r="L803" s="16" t="s">
        <v>2280</v>
      </c>
      <c r="M803" s="23">
        <v>15657</v>
      </c>
      <c r="N803" s="23"/>
      <c r="O803" s="16" t="s">
        <v>2280</v>
      </c>
    </row>
    <row r="804" spans="1:15" x14ac:dyDescent="0.3">
      <c r="A804" t="s">
        <v>73</v>
      </c>
      <c r="B804" t="s">
        <v>92</v>
      </c>
      <c r="C804" t="s">
        <v>41</v>
      </c>
      <c r="D804" t="s">
        <v>6</v>
      </c>
      <c r="E804" t="s">
        <v>80</v>
      </c>
      <c r="F804" t="s">
        <v>756</v>
      </c>
      <c r="G804" s="23">
        <v>0</v>
      </c>
      <c r="H804" s="23"/>
      <c r="I804" s="16" t="s">
        <v>2280</v>
      </c>
      <c r="J804" s="23">
        <v>0</v>
      </c>
      <c r="K804" s="23"/>
      <c r="L804" s="16" t="s">
        <v>2280</v>
      </c>
      <c r="M804" s="23">
        <v>185</v>
      </c>
      <c r="N804" s="23"/>
      <c r="O804" s="16" t="s">
        <v>2280</v>
      </c>
    </row>
    <row r="805" spans="1:15" x14ac:dyDescent="0.3">
      <c r="A805" t="s">
        <v>73</v>
      </c>
      <c r="B805" t="s">
        <v>92</v>
      </c>
      <c r="C805" t="s">
        <v>41</v>
      </c>
      <c r="D805" t="s">
        <v>6</v>
      </c>
      <c r="E805" t="s">
        <v>80</v>
      </c>
      <c r="F805" t="s">
        <v>757</v>
      </c>
      <c r="G805" s="23">
        <v>20</v>
      </c>
      <c r="H805" s="23"/>
      <c r="I805" s="16" t="s">
        <v>2280</v>
      </c>
      <c r="J805" s="23">
        <v>20</v>
      </c>
      <c r="K805" s="23"/>
      <c r="L805" s="16" t="s">
        <v>2280</v>
      </c>
      <c r="M805" s="23">
        <v>20</v>
      </c>
      <c r="N805" s="23"/>
      <c r="O805" s="16" t="s">
        <v>2280</v>
      </c>
    </row>
    <row r="806" spans="1:15" x14ac:dyDescent="0.3">
      <c r="A806" t="s">
        <v>73</v>
      </c>
      <c r="B806" t="s">
        <v>92</v>
      </c>
      <c r="C806" t="s">
        <v>41</v>
      </c>
      <c r="D806" t="s">
        <v>6</v>
      </c>
      <c r="E806" t="s">
        <v>80</v>
      </c>
      <c r="F806" t="s">
        <v>758</v>
      </c>
      <c r="G806" s="23">
        <v>21175</v>
      </c>
      <c r="H806" s="23">
        <v>5842</v>
      </c>
      <c r="I806" s="18">
        <f t="shared" si="36"/>
        <v>2.6246148579253679</v>
      </c>
      <c r="J806" s="23">
        <v>21175</v>
      </c>
      <c r="K806" s="23">
        <v>5842</v>
      </c>
      <c r="L806" s="18">
        <f t="shared" si="37"/>
        <v>2.6246148579253679</v>
      </c>
      <c r="M806" s="23">
        <v>72534</v>
      </c>
      <c r="N806" s="23">
        <v>119976</v>
      </c>
      <c r="O806" s="18">
        <f t="shared" si="38"/>
        <v>-0.39542908581716341</v>
      </c>
    </row>
    <row r="807" spans="1:15" x14ac:dyDescent="0.3">
      <c r="A807" t="s">
        <v>73</v>
      </c>
      <c r="B807" t="s">
        <v>92</v>
      </c>
      <c r="C807" t="s">
        <v>41</v>
      </c>
      <c r="D807" t="s">
        <v>6</v>
      </c>
      <c r="E807" t="s">
        <v>80</v>
      </c>
      <c r="F807" t="s">
        <v>759</v>
      </c>
      <c r="G807" s="23">
        <v>101464</v>
      </c>
      <c r="H807" s="23">
        <v>61654</v>
      </c>
      <c r="I807" s="18">
        <f t="shared" si="36"/>
        <v>0.6457001978784831</v>
      </c>
      <c r="J807" s="23">
        <v>101464</v>
      </c>
      <c r="K807" s="23">
        <v>61654</v>
      </c>
      <c r="L807" s="18">
        <f t="shared" si="37"/>
        <v>0.6457001978784831</v>
      </c>
      <c r="M807" s="23">
        <v>346511</v>
      </c>
      <c r="N807" s="23">
        <v>362256</v>
      </c>
      <c r="O807" s="18">
        <f t="shared" si="38"/>
        <v>-4.346373835077956E-2</v>
      </c>
    </row>
    <row r="808" spans="1:15" x14ac:dyDescent="0.3">
      <c r="A808" t="s">
        <v>73</v>
      </c>
      <c r="B808" t="s">
        <v>92</v>
      </c>
      <c r="C808" t="s">
        <v>41</v>
      </c>
      <c r="D808" t="s">
        <v>6</v>
      </c>
      <c r="E808" t="s">
        <v>80</v>
      </c>
      <c r="F808" t="s">
        <v>761</v>
      </c>
      <c r="G808" s="23">
        <v>12914</v>
      </c>
      <c r="H808" s="23">
        <v>37993</v>
      </c>
      <c r="I808" s="18">
        <f t="shared" si="36"/>
        <v>-0.66009528070960444</v>
      </c>
      <c r="J808" s="23">
        <v>12914</v>
      </c>
      <c r="K808" s="23">
        <v>37993</v>
      </c>
      <c r="L808" s="18">
        <f t="shared" si="37"/>
        <v>-0.66009528070960444</v>
      </c>
      <c r="M808" s="23">
        <v>59050</v>
      </c>
      <c r="N808" s="23">
        <v>94252</v>
      </c>
      <c r="O808" s="18">
        <f t="shared" si="38"/>
        <v>-0.37348809574332642</v>
      </c>
    </row>
    <row r="809" spans="1:15" x14ac:dyDescent="0.3">
      <c r="A809" t="s">
        <v>73</v>
      </c>
      <c r="B809" t="s">
        <v>92</v>
      </c>
      <c r="C809" t="s">
        <v>41</v>
      </c>
      <c r="D809" t="s">
        <v>6</v>
      </c>
      <c r="E809" t="s">
        <v>80</v>
      </c>
      <c r="F809" t="s">
        <v>762</v>
      </c>
      <c r="G809" s="23">
        <v>510</v>
      </c>
      <c r="H809" s="16" t="s">
        <v>2280</v>
      </c>
      <c r="I809" s="16" t="s">
        <v>2280</v>
      </c>
      <c r="J809" s="23">
        <v>510</v>
      </c>
      <c r="K809" s="16" t="s">
        <v>2280</v>
      </c>
      <c r="L809" s="16" t="s">
        <v>2280</v>
      </c>
      <c r="M809" s="23">
        <v>0</v>
      </c>
      <c r="N809" s="16" t="s">
        <v>2280</v>
      </c>
      <c r="O809" s="16" t="s">
        <v>2280</v>
      </c>
    </row>
    <row r="810" spans="1:15" x14ac:dyDescent="0.3">
      <c r="A810" t="s">
        <v>73</v>
      </c>
      <c r="B810" t="s">
        <v>92</v>
      </c>
      <c r="C810" t="s">
        <v>41</v>
      </c>
      <c r="D810" t="s">
        <v>6</v>
      </c>
      <c r="E810" t="s">
        <v>80</v>
      </c>
      <c r="F810" t="s">
        <v>763</v>
      </c>
      <c r="G810" s="23">
        <v>6367</v>
      </c>
      <c r="H810" s="23">
        <v>2421</v>
      </c>
      <c r="I810" s="18">
        <f t="shared" si="36"/>
        <v>1.6299049979347378</v>
      </c>
      <c r="J810" s="23">
        <v>6367</v>
      </c>
      <c r="K810" s="23">
        <v>2421</v>
      </c>
      <c r="L810" s="18">
        <f t="shared" si="37"/>
        <v>1.6299049979347378</v>
      </c>
      <c r="M810" s="23">
        <v>12262</v>
      </c>
      <c r="N810" s="23">
        <v>25631</v>
      </c>
      <c r="O810" s="18">
        <f t="shared" si="38"/>
        <v>-0.52159494362295655</v>
      </c>
    </row>
    <row r="811" spans="1:15" x14ac:dyDescent="0.3">
      <c r="A811" t="s">
        <v>73</v>
      </c>
      <c r="B811" t="s">
        <v>92</v>
      </c>
      <c r="C811" t="s">
        <v>41</v>
      </c>
      <c r="D811" t="s">
        <v>6</v>
      </c>
      <c r="E811" t="s">
        <v>80</v>
      </c>
      <c r="F811" t="s">
        <v>764</v>
      </c>
      <c r="G811" s="23">
        <v>8982</v>
      </c>
      <c r="H811" s="23">
        <v>12426</v>
      </c>
      <c r="I811" s="18">
        <f t="shared" si="36"/>
        <v>-0.27716079188797682</v>
      </c>
      <c r="J811" s="23">
        <v>8982</v>
      </c>
      <c r="K811" s="23">
        <v>12426</v>
      </c>
      <c r="L811" s="18">
        <f t="shared" si="37"/>
        <v>-0.27716079188797682</v>
      </c>
      <c r="M811" s="23">
        <v>63981</v>
      </c>
      <c r="N811" s="23">
        <v>72854</v>
      </c>
      <c r="O811" s="18">
        <f t="shared" si="38"/>
        <v>-0.12179152826200346</v>
      </c>
    </row>
    <row r="812" spans="1:15" x14ac:dyDescent="0.3">
      <c r="A812" t="s">
        <v>73</v>
      </c>
      <c r="B812" t="s">
        <v>92</v>
      </c>
      <c r="C812" t="s">
        <v>41</v>
      </c>
      <c r="D812" t="s">
        <v>6</v>
      </c>
      <c r="E812" t="s">
        <v>80</v>
      </c>
      <c r="F812" t="s">
        <v>767</v>
      </c>
      <c r="G812" s="23">
        <v>9481</v>
      </c>
      <c r="H812" s="23">
        <v>20490</v>
      </c>
      <c r="I812" s="18">
        <f t="shared" si="36"/>
        <v>-0.5372864812103465</v>
      </c>
      <c r="J812" s="23">
        <v>9481</v>
      </c>
      <c r="K812" s="23">
        <v>20490</v>
      </c>
      <c r="L812" s="18">
        <f t="shared" si="37"/>
        <v>-0.5372864812103465</v>
      </c>
      <c r="M812" s="23">
        <v>17277</v>
      </c>
      <c r="N812" s="23">
        <v>33147</v>
      </c>
      <c r="O812" s="18">
        <f t="shared" si="38"/>
        <v>-0.4787763598515703</v>
      </c>
    </row>
    <row r="813" spans="1:15" x14ac:dyDescent="0.3">
      <c r="A813" t="s">
        <v>73</v>
      </c>
      <c r="B813" t="s">
        <v>92</v>
      </c>
      <c r="C813" t="s">
        <v>41</v>
      </c>
      <c r="D813" t="s">
        <v>6</v>
      </c>
      <c r="E813" t="s">
        <v>80</v>
      </c>
      <c r="F813" t="s">
        <v>769</v>
      </c>
      <c r="G813" s="23">
        <v>0</v>
      </c>
      <c r="H813" s="16" t="s">
        <v>2280</v>
      </c>
      <c r="I813" s="16" t="s">
        <v>2280</v>
      </c>
      <c r="J813" s="23">
        <v>0</v>
      </c>
      <c r="K813" s="16" t="s">
        <v>2280</v>
      </c>
      <c r="L813" s="16" t="s">
        <v>2280</v>
      </c>
      <c r="M813" s="23">
        <v>205</v>
      </c>
      <c r="N813" s="16" t="s">
        <v>2280</v>
      </c>
      <c r="O813" s="16" t="s">
        <v>2280</v>
      </c>
    </row>
    <row r="814" spans="1:15" x14ac:dyDescent="0.3">
      <c r="A814" t="s">
        <v>73</v>
      </c>
      <c r="B814" t="s">
        <v>92</v>
      </c>
      <c r="C814" t="s">
        <v>41</v>
      </c>
      <c r="D814" t="s">
        <v>6</v>
      </c>
      <c r="E814" t="s">
        <v>80</v>
      </c>
      <c r="F814" t="s">
        <v>770</v>
      </c>
      <c r="G814" s="23"/>
      <c r="H814" s="23">
        <v>5</v>
      </c>
      <c r="I814" s="18">
        <f t="shared" si="36"/>
        <v>-1</v>
      </c>
      <c r="J814" s="23"/>
      <c r="K814" s="23">
        <v>5</v>
      </c>
      <c r="L814" s="18">
        <f t="shared" si="37"/>
        <v>-1</v>
      </c>
      <c r="M814" s="23"/>
      <c r="N814" s="23">
        <v>5</v>
      </c>
      <c r="O814" s="18">
        <f t="shared" si="38"/>
        <v>-1</v>
      </c>
    </row>
    <row r="815" spans="1:15" x14ac:dyDescent="0.3">
      <c r="A815" t="s">
        <v>73</v>
      </c>
      <c r="B815" t="s">
        <v>92</v>
      </c>
      <c r="C815" t="s">
        <v>41</v>
      </c>
      <c r="D815" t="s">
        <v>6</v>
      </c>
      <c r="E815" t="s">
        <v>80</v>
      </c>
      <c r="F815" t="s">
        <v>771</v>
      </c>
      <c r="G815" s="23">
        <v>5609</v>
      </c>
      <c r="H815" s="23">
        <v>9993</v>
      </c>
      <c r="I815" s="18">
        <f t="shared" si="36"/>
        <v>-0.43870709496647653</v>
      </c>
      <c r="J815" s="23">
        <v>5609</v>
      </c>
      <c r="K815" s="23">
        <v>9993</v>
      </c>
      <c r="L815" s="18">
        <f t="shared" si="37"/>
        <v>-0.43870709496647653</v>
      </c>
      <c r="M815" s="23">
        <v>13908</v>
      </c>
      <c r="N815" s="23">
        <v>24753</v>
      </c>
      <c r="O815" s="18">
        <f t="shared" si="38"/>
        <v>-0.43812871167131257</v>
      </c>
    </row>
    <row r="816" spans="1:15" x14ac:dyDescent="0.3">
      <c r="A816" t="s">
        <v>73</v>
      </c>
      <c r="B816" t="s">
        <v>92</v>
      </c>
      <c r="C816" t="s">
        <v>41</v>
      </c>
      <c r="D816" t="s">
        <v>6</v>
      </c>
      <c r="E816" t="s">
        <v>80</v>
      </c>
      <c r="F816" t="s">
        <v>772</v>
      </c>
      <c r="G816" s="23"/>
      <c r="H816" s="23">
        <v>720</v>
      </c>
      <c r="I816" s="18">
        <f t="shared" si="36"/>
        <v>-1</v>
      </c>
      <c r="J816" s="23"/>
      <c r="K816" s="23">
        <v>720</v>
      </c>
      <c r="L816" s="18">
        <f t="shared" si="37"/>
        <v>-1</v>
      </c>
      <c r="M816" s="23"/>
      <c r="N816" s="23">
        <v>770</v>
      </c>
      <c r="O816" s="18">
        <f t="shared" si="38"/>
        <v>-1</v>
      </c>
    </row>
    <row r="817" spans="1:15" x14ac:dyDescent="0.3">
      <c r="A817" t="s">
        <v>73</v>
      </c>
      <c r="B817" t="s">
        <v>92</v>
      </c>
      <c r="C817" t="s">
        <v>41</v>
      </c>
      <c r="D817" t="s">
        <v>6</v>
      </c>
      <c r="E817" t="s">
        <v>80</v>
      </c>
      <c r="F817" t="s">
        <v>773</v>
      </c>
      <c r="G817" s="23"/>
      <c r="H817" s="23">
        <v>1430</v>
      </c>
      <c r="I817" s="18">
        <f t="shared" si="36"/>
        <v>-1</v>
      </c>
      <c r="J817" s="23"/>
      <c r="K817" s="23">
        <v>1430</v>
      </c>
      <c r="L817" s="18">
        <f t="shared" si="37"/>
        <v>-1</v>
      </c>
      <c r="M817" s="23"/>
      <c r="N817" s="23">
        <v>1580</v>
      </c>
      <c r="O817" s="18">
        <f t="shared" si="38"/>
        <v>-1</v>
      </c>
    </row>
    <row r="818" spans="1:15" x14ac:dyDescent="0.3">
      <c r="A818" t="s">
        <v>73</v>
      </c>
      <c r="B818" t="s">
        <v>92</v>
      </c>
      <c r="C818" t="s">
        <v>41</v>
      </c>
      <c r="D818" t="s">
        <v>6</v>
      </c>
      <c r="E818" t="s">
        <v>80</v>
      </c>
      <c r="F818" t="s">
        <v>774</v>
      </c>
      <c r="G818" s="23">
        <v>148397</v>
      </c>
      <c r="H818" s="23">
        <v>58534</v>
      </c>
      <c r="I818" s="18">
        <f t="shared" si="36"/>
        <v>1.5352273892096902</v>
      </c>
      <c r="J818" s="23">
        <v>148397</v>
      </c>
      <c r="K818" s="23">
        <v>58534</v>
      </c>
      <c r="L818" s="18">
        <f t="shared" si="37"/>
        <v>1.5352273892096902</v>
      </c>
      <c r="M818" s="23">
        <v>184376</v>
      </c>
      <c r="N818" s="23">
        <v>81094</v>
      </c>
      <c r="O818" s="18">
        <f t="shared" si="38"/>
        <v>1.2736084050607936</v>
      </c>
    </row>
    <row r="819" spans="1:15" x14ac:dyDescent="0.3">
      <c r="A819" t="s">
        <v>73</v>
      </c>
      <c r="B819" t="s">
        <v>92</v>
      </c>
      <c r="C819" t="s">
        <v>41</v>
      </c>
      <c r="D819" t="s">
        <v>6</v>
      </c>
      <c r="E819" t="s">
        <v>80</v>
      </c>
      <c r="F819" t="s">
        <v>775</v>
      </c>
      <c r="G819" s="23">
        <v>50</v>
      </c>
      <c r="H819" s="23">
        <v>2</v>
      </c>
      <c r="I819" s="18">
        <f t="shared" si="36"/>
        <v>24</v>
      </c>
      <c r="J819" s="23">
        <v>50</v>
      </c>
      <c r="K819" s="23">
        <v>2</v>
      </c>
      <c r="L819" s="18">
        <f t="shared" si="37"/>
        <v>24</v>
      </c>
      <c r="M819" s="23">
        <v>40</v>
      </c>
      <c r="N819" s="23">
        <v>1</v>
      </c>
      <c r="O819" s="18">
        <f t="shared" si="38"/>
        <v>39</v>
      </c>
    </row>
    <row r="820" spans="1:15" x14ac:dyDescent="0.3">
      <c r="A820" t="s">
        <v>73</v>
      </c>
      <c r="B820" t="s">
        <v>92</v>
      </c>
      <c r="C820" t="s">
        <v>41</v>
      </c>
      <c r="D820" t="s">
        <v>6</v>
      </c>
      <c r="E820" t="s">
        <v>80</v>
      </c>
      <c r="F820" t="s">
        <v>776</v>
      </c>
      <c r="G820" s="23">
        <v>2925</v>
      </c>
      <c r="H820" s="23">
        <v>13450</v>
      </c>
      <c r="I820" s="18">
        <f t="shared" si="36"/>
        <v>-0.78252788104089221</v>
      </c>
      <c r="J820" s="23">
        <v>2925</v>
      </c>
      <c r="K820" s="23">
        <v>13450</v>
      </c>
      <c r="L820" s="18">
        <f t="shared" si="37"/>
        <v>-0.78252788104089221</v>
      </c>
      <c r="M820" s="23">
        <v>3012</v>
      </c>
      <c r="N820" s="23">
        <v>126864</v>
      </c>
      <c r="O820" s="18">
        <f t="shared" si="38"/>
        <v>-0.97625804010594019</v>
      </c>
    </row>
    <row r="821" spans="1:15" x14ac:dyDescent="0.3">
      <c r="A821" t="s">
        <v>73</v>
      </c>
      <c r="B821" t="s">
        <v>92</v>
      </c>
      <c r="C821" t="s">
        <v>41</v>
      </c>
      <c r="D821" t="s">
        <v>6</v>
      </c>
      <c r="E821" t="s">
        <v>80</v>
      </c>
      <c r="F821" t="s">
        <v>777</v>
      </c>
      <c r="G821" s="23">
        <v>1404</v>
      </c>
      <c r="H821" s="23">
        <v>18018</v>
      </c>
      <c r="I821" s="18">
        <f t="shared" si="36"/>
        <v>-0.92207792207792205</v>
      </c>
      <c r="J821" s="23">
        <v>1404</v>
      </c>
      <c r="K821" s="23">
        <v>18018</v>
      </c>
      <c r="L821" s="18">
        <f t="shared" si="37"/>
        <v>-0.92207792207792205</v>
      </c>
      <c r="M821" s="23">
        <v>80965</v>
      </c>
      <c r="N821" s="23">
        <v>56337</v>
      </c>
      <c r="O821" s="18">
        <f t="shared" si="38"/>
        <v>0.43715497807834991</v>
      </c>
    </row>
    <row r="822" spans="1:15" x14ac:dyDescent="0.3">
      <c r="A822" t="s">
        <v>73</v>
      </c>
      <c r="B822" t="s">
        <v>92</v>
      </c>
      <c r="C822" t="s">
        <v>41</v>
      </c>
      <c r="D822" t="s">
        <v>6</v>
      </c>
      <c r="E822" t="s">
        <v>80</v>
      </c>
      <c r="F822" t="s">
        <v>778</v>
      </c>
      <c r="G822" s="23">
        <v>0</v>
      </c>
      <c r="H822" s="23">
        <v>40</v>
      </c>
      <c r="I822" s="18">
        <f t="shared" si="36"/>
        <v>-1</v>
      </c>
      <c r="J822" s="23">
        <v>0</v>
      </c>
      <c r="K822" s="23">
        <v>40</v>
      </c>
      <c r="L822" s="18">
        <f t="shared" si="37"/>
        <v>-1</v>
      </c>
      <c r="M822" s="23">
        <v>60</v>
      </c>
      <c r="N822" s="23">
        <v>30</v>
      </c>
      <c r="O822" s="18">
        <f t="shared" si="38"/>
        <v>1</v>
      </c>
    </row>
    <row r="823" spans="1:15" x14ac:dyDescent="0.3">
      <c r="A823" t="s">
        <v>73</v>
      </c>
      <c r="B823" t="s">
        <v>92</v>
      </c>
      <c r="C823" t="s">
        <v>41</v>
      </c>
      <c r="D823" t="s">
        <v>6</v>
      </c>
      <c r="E823" t="s">
        <v>80</v>
      </c>
      <c r="F823" t="s">
        <v>779</v>
      </c>
      <c r="G823" s="23">
        <v>1694</v>
      </c>
      <c r="H823" s="23">
        <v>462</v>
      </c>
      <c r="I823" s="18">
        <f t="shared" si="36"/>
        <v>2.6666666666666665</v>
      </c>
      <c r="J823" s="23">
        <v>1694</v>
      </c>
      <c r="K823" s="23">
        <v>462</v>
      </c>
      <c r="L823" s="18">
        <f t="shared" si="37"/>
        <v>2.6666666666666665</v>
      </c>
      <c r="M823" s="23">
        <v>9366</v>
      </c>
      <c r="N823" s="23">
        <v>394</v>
      </c>
      <c r="O823" s="18">
        <f t="shared" si="38"/>
        <v>22.771573604060915</v>
      </c>
    </row>
    <row r="824" spans="1:15" x14ac:dyDescent="0.3">
      <c r="A824" t="s">
        <v>73</v>
      </c>
      <c r="B824" t="s">
        <v>92</v>
      </c>
      <c r="C824" t="s">
        <v>41</v>
      </c>
      <c r="D824" t="s">
        <v>6</v>
      </c>
      <c r="E824" t="s">
        <v>80</v>
      </c>
      <c r="F824" t="s">
        <v>780</v>
      </c>
      <c r="G824" s="23">
        <v>690</v>
      </c>
      <c r="H824" s="23">
        <v>445</v>
      </c>
      <c r="I824" s="18">
        <f t="shared" si="36"/>
        <v>0.550561797752809</v>
      </c>
      <c r="J824" s="23">
        <v>690</v>
      </c>
      <c r="K824" s="23">
        <v>445</v>
      </c>
      <c r="L824" s="18">
        <f t="shared" si="37"/>
        <v>0.550561797752809</v>
      </c>
      <c r="M824" s="23">
        <v>3090</v>
      </c>
      <c r="N824" s="23">
        <v>2643</v>
      </c>
      <c r="O824" s="18">
        <f t="shared" si="38"/>
        <v>0.16912599318955732</v>
      </c>
    </row>
    <row r="825" spans="1:15" x14ac:dyDescent="0.3">
      <c r="A825" t="s">
        <v>73</v>
      </c>
      <c r="B825" t="s">
        <v>92</v>
      </c>
      <c r="C825" t="s">
        <v>41</v>
      </c>
      <c r="D825" t="s">
        <v>6</v>
      </c>
      <c r="E825" t="s">
        <v>80</v>
      </c>
      <c r="F825" t="s">
        <v>782</v>
      </c>
      <c r="G825" s="23">
        <v>1538</v>
      </c>
      <c r="H825" s="16" t="s">
        <v>2280</v>
      </c>
      <c r="I825" s="16" t="s">
        <v>2280</v>
      </c>
      <c r="J825" s="23">
        <v>1538</v>
      </c>
      <c r="K825" s="16" t="s">
        <v>2280</v>
      </c>
      <c r="L825" s="16" t="s">
        <v>2280</v>
      </c>
      <c r="M825" s="23">
        <v>9244</v>
      </c>
      <c r="N825" s="16" t="s">
        <v>2280</v>
      </c>
      <c r="O825" s="16" t="s">
        <v>2280</v>
      </c>
    </row>
    <row r="826" spans="1:15" x14ac:dyDescent="0.3">
      <c r="A826" t="s">
        <v>73</v>
      </c>
      <c r="B826" t="s">
        <v>92</v>
      </c>
      <c r="C826" t="s">
        <v>41</v>
      </c>
      <c r="D826" t="s">
        <v>6</v>
      </c>
      <c r="E826" t="s">
        <v>80</v>
      </c>
      <c r="F826" t="s">
        <v>783</v>
      </c>
      <c r="G826" s="23">
        <v>564</v>
      </c>
      <c r="H826" s="23">
        <v>437</v>
      </c>
      <c r="I826" s="18">
        <f t="shared" si="36"/>
        <v>0.29061784897025172</v>
      </c>
      <c r="J826" s="23">
        <v>564</v>
      </c>
      <c r="K826" s="23">
        <v>437</v>
      </c>
      <c r="L826" s="18">
        <f t="shared" si="37"/>
        <v>0.29061784897025172</v>
      </c>
      <c r="M826" s="23">
        <v>6149</v>
      </c>
      <c r="N826" s="23">
        <v>1025</v>
      </c>
      <c r="O826" s="18">
        <f t="shared" si="38"/>
        <v>4.9990243902439024</v>
      </c>
    </row>
    <row r="827" spans="1:15" x14ac:dyDescent="0.3">
      <c r="A827" t="s">
        <v>73</v>
      </c>
      <c r="B827" t="s">
        <v>92</v>
      </c>
      <c r="C827" t="s">
        <v>41</v>
      </c>
      <c r="D827" t="s">
        <v>6</v>
      </c>
      <c r="E827" t="s">
        <v>80</v>
      </c>
      <c r="F827" t="s">
        <v>784</v>
      </c>
      <c r="G827" s="23"/>
      <c r="H827" s="23">
        <v>0</v>
      </c>
      <c r="I827" s="16" t="s">
        <v>2280</v>
      </c>
      <c r="J827" s="23"/>
      <c r="K827" s="23">
        <v>0</v>
      </c>
      <c r="L827" s="16" t="s">
        <v>2280</v>
      </c>
      <c r="M827" s="23"/>
      <c r="N827" s="23">
        <v>691</v>
      </c>
      <c r="O827" s="18">
        <f t="shared" si="38"/>
        <v>-1</v>
      </c>
    </row>
    <row r="828" spans="1:15" x14ac:dyDescent="0.3">
      <c r="A828" t="s">
        <v>73</v>
      </c>
      <c r="B828" t="s">
        <v>92</v>
      </c>
      <c r="C828" t="s">
        <v>41</v>
      </c>
      <c r="D828" t="s">
        <v>6</v>
      </c>
      <c r="E828" t="s">
        <v>80</v>
      </c>
      <c r="F828" t="s">
        <v>785</v>
      </c>
      <c r="G828" s="23">
        <v>1925</v>
      </c>
      <c r="H828" s="23">
        <v>1938</v>
      </c>
      <c r="I828" s="18">
        <f t="shared" si="36"/>
        <v>-6.7079463364293082E-3</v>
      </c>
      <c r="J828" s="23">
        <v>1925</v>
      </c>
      <c r="K828" s="23">
        <v>1938</v>
      </c>
      <c r="L828" s="18">
        <f t="shared" si="37"/>
        <v>-6.7079463364293082E-3</v>
      </c>
      <c r="M828" s="23">
        <v>5700</v>
      </c>
      <c r="N828" s="23">
        <v>7667</v>
      </c>
      <c r="O828" s="18">
        <f t="shared" si="38"/>
        <v>-0.25655406286683186</v>
      </c>
    </row>
    <row r="829" spans="1:15" x14ac:dyDescent="0.3">
      <c r="A829" t="s">
        <v>73</v>
      </c>
      <c r="B829" t="s">
        <v>92</v>
      </c>
      <c r="C829" t="s">
        <v>41</v>
      </c>
      <c r="D829" t="s">
        <v>6</v>
      </c>
      <c r="E829" t="s">
        <v>80</v>
      </c>
      <c r="F829" t="s">
        <v>786</v>
      </c>
      <c r="G829" s="23">
        <v>6133</v>
      </c>
      <c r="H829" s="23">
        <v>577</v>
      </c>
      <c r="I829" s="18">
        <f t="shared" si="36"/>
        <v>9.6291161178509537</v>
      </c>
      <c r="J829" s="23">
        <v>6133</v>
      </c>
      <c r="K829" s="23">
        <v>577</v>
      </c>
      <c r="L829" s="18">
        <f t="shared" si="37"/>
        <v>9.6291161178509537</v>
      </c>
      <c r="M829" s="23">
        <v>63101</v>
      </c>
      <c r="N829" s="23">
        <v>6833</v>
      </c>
      <c r="O829" s="18">
        <f t="shared" si="38"/>
        <v>8.2347431582028392</v>
      </c>
    </row>
    <row r="830" spans="1:15" x14ac:dyDescent="0.3">
      <c r="A830" t="s">
        <v>73</v>
      </c>
      <c r="B830" t="s">
        <v>92</v>
      </c>
      <c r="C830" t="s">
        <v>41</v>
      </c>
      <c r="D830" t="s">
        <v>6</v>
      </c>
      <c r="E830" t="s">
        <v>80</v>
      </c>
      <c r="F830" t="s">
        <v>787</v>
      </c>
      <c r="G830" s="23">
        <v>2703</v>
      </c>
      <c r="H830" s="23">
        <v>1610</v>
      </c>
      <c r="I830" s="18">
        <f t="shared" si="36"/>
        <v>0.67888198757763973</v>
      </c>
      <c r="J830" s="23">
        <v>2703</v>
      </c>
      <c r="K830" s="23">
        <v>1610</v>
      </c>
      <c r="L830" s="18">
        <f t="shared" si="37"/>
        <v>0.67888198757763973</v>
      </c>
      <c r="M830" s="23">
        <v>16739</v>
      </c>
      <c r="N830" s="23">
        <v>3007</v>
      </c>
      <c r="O830" s="18">
        <f t="shared" si="38"/>
        <v>4.5666777519122048</v>
      </c>
    </row>
    <row r="831" spans="1:15" x14ac:dyDescent="0.3">
      <c r="A831" t="s">
        <v>73</v>
      </c>
      <c r="B831" t="s">
        <v>92</v>
      </c>
      <c r="C831" t="s">
        <v>41</v>
      </c>
      <c r="D831" t="s">
        <v>6</v>
      </c>
      <c r="E831" t="s">
        <v>80</v>
      </c>
      <c r="F831" t="s">
        <v>788</v>
      </c>
      <c r="G831" s="23">
        <v>6182</v>
      </c>
      <c r="H831" s="23">
        <v>5993</v>
      </c>
      <c r="I831" s="18">
        <f t="shared" si="36"/>
        <v>3.1536792925079257E-2</v>
      </c>
      <c r="J831" s="23">
        <v>6182</v>
      </c>
      <c r="K831" s="23">
        <v>5993</v>
      </c>
      <c r="L831" s="18">
        <f t="shared" si="37"/>
        <v>3.1536792925079257E-2</v>
      </c>
      <c r="M831" s="23">
        <v>114090</v>
      </c>
      <c r="N831" s="23">
        <v>49959</v>
      </c>
      <c r="O831" s="18">
        <f t="shared" si="38"/>
        <v>1.2836726115414641</v>
      </c>
    </row>
    <row r="832" spans="1:15" x14ac:dyDescent="0.3">
      <c r="A832" t="s">
        <v>73</v>
      </c>
      <c r="B832" t="s">
        <v>92</v>
      </c>
      <c r="C832" t="s">
        <v>41</v>
      </c>
      <c r="D832" t="s">
        <v>6</v>
      </c>
      <c r="E832" t="s">
        <v>80</v>
      </c>
      <c r="F832" t="s">
        <v>789</v>
      </c>
      <c r="G832" s="23">
        <v>1198</v>
      </c>
      <c r="H832" s="16" t="s">
        <v>2280</v>
      </c>
      <c r="I832" s="16" t="s">
        <v>2280</v>
      </c>
      <c r="J832" s="23">
        <v>1198</v>
      </c>
      <c r="K832" s="16" t="s">
        <v>2280</v>
      </c>
      <c r="L832" s="16" t="s">
        <v>2280</v>
      </c>
      <c r="M832" s="23">
        <v>12050</v>
      </c>
      <c r="N832" s="16" t="s">
        <v>2280</v>
      </c>
      <c r="O832" s="16" t="s">
        <v>2280</v>
      </c>
    </row>
    <row r="833" spans="1:15" x14ac:dyDescent="0.3">
      <c r="A833" t="s">
        <v>73</v>
      </c>
      <c r="B833" t="s">
        <v>92</v>
      </c>
      <c r="C833" t="s">
        <v>41</v>
      </c>
      <c r="D833" t="s">
        <v>6</v>
      </c>
      <c r="E833" t="s">
        <v>80</v>
      </c>
      <c r="F833" t="s">
        <v>790</v>
      </c>
      <c r="G833" s="23">
        <v>5687</v>
      </c>
      <c r="H833" s="23">
        <v>874</v>
      </c>
      <c r="I833" s="18">
        <f t="shared" si="36"/>
        <v>5.5068649885583527</v>
      </c>
      <c r="J833" s="23">
        <v>5687</v>
      </c>
      <c r="K833" s="23">
        <v>874</v>
      </c>
      <c r="L833" s="18">
        <f t="shared" si="37"/>
        <v>5.5068649885583527</v>
      </c>
      <c r="M833" s="23">
        <v>16702</v>
      </c>
      <c r="N833" s="23">
        <v>404</v>
      </c>
      <c r="O833" s="18">
        <f t="shared" si="38"/>
        <v>40.341584158415841</v>
      </c>
    </row>
    <row r="834" spans="1:15" x14ac:dyDescent="0.3">
      <c r="A834" t="s">
        <v>73</v>
      </c>
      <c r="B834" t="s">
        <v>92</v>
      </c>
      <c r="C834" t="s">
        <v>41</v>
      </c>
      <c r="D834" t="s">
        <v>6</v>
      </c>
      <c r="E834" t="s">
        <v>80</v>
      </c>
      <c r="F834" t="s">
        <v>791</v>
      </c>
      <c r="G834" s="23">
        <v>785</v>
      </c>
      <c r="H834" s="23">
        <v>1071</v>
      </c>
      <c r="I834" s="18">
        <f t="shared" si="36"/>
        <v>-0.26704014939309056</v>
      </c>
      <c r="J834" s="23">
        <v>785</v>
      </c>
      <c r="K834" s="23">
        <v>1071</v>
      </c>
      <c r="L834" s="18">
        <f t="shared" si="37"/>
        <v>-0.26704014939309056</v>
      </c>
      <c r="M834" s="23">
        <v>31135</v>
      </c>
      <c r="N834" s="23">
        <v>19335</v>
      </c>
      <c r="O834" s="18">
        <f t="shared" si="38"/>
        <v>0.61029221618825968</v>
      </c>
    </row>
    <row r="835" spans="1:15" x14ac:dyDescent="0.3">
      <c r="A835" t="s">
        <v>73</v>
      </c>
      <c r="B835" t="s">
        <v>92</v>
      </c>
      <c r="C835" t="s">
        <v>41</v>
      </c>
      <c r="D835" t="s">
        <v>6</v>
      </c>
      <c r="E835" t="s">
        <v>80</v>
      </c>
      <c r="F835" t="s">
        <v>792</v>
      </c>
      <c r="G835" s="23">
        <v>0</v>
      </c>
      <c r="H835" s="23">
        <v>0</v>
      </c>
      <c r="I835" s="16" t="s">
        <v>2280</v>
      </c>
      <c r="J835" s="23">
        <v>0</v>
      </c>
      <c r="K835" s="23">
        <v>0</v>
      </c>
      <c r="L835" s="16" t="s">
        <v>2280</v>
      </c>
      <c r="M835" s="23">
        <v>148</v>
      </c>
      <c r="N835" s="23">
        <v>69</v>
      </c>
      <c r="O835" s="18">
        <f t="shared" si="38"/>
        <v>1.144927536231884</v>
      </c>
    </row>
    <row r="836" spans="1:15" x14ac:dyDescent="0.3">
      <c r="A836" t="s">
        <v>73</v>
      </c>
      <c r="B836" t="s">
        <v>92</v>
      </c>
      <c r="C836" t="s">
        <v>41</v>
      </c>
      <c r="D836" t="s">
        <v>6</v>
      </c>
      <c r="E836" t="s">
        <v>80</v>
      </c>
      <c r="F836" t="s">
        <v>793</v>
      </c>
      <c r="G836" s="23"/>
      <c r="H836" s="23">
        <v>0</v>
      </c>
      <c r="I836" s="16" t="s">
        <v>2280</v>
      </c>
      <c r="J836" s="23"/>
      <c r="K836" s="23">
        <v>0</v>
      </c>
      <c r="L836" s="16" t="s">
        <v>2280</v>
      </c>
      <c r="M836" s="23"/>
      <c r="N836" s="23">
        <v>8652</v>
      </c>
      <c r="O836" s="18">
        <f t="shared" si="38"/>
        <v>-1</v>
      </c>
    </row>
    <row r="837" spans="1:15" x14ac:dyDescent="0.3">
      <c r="A837" t="s">
        <v>73</v>
      </c>
      <c r="B837" t="s">
        <v>92</v>
      </c>
      <c r="C837" t="s">
        <v>41</v>
      </c>
      <c r="D837" t="s">
        <v>6</v>
      </c>
      <c r="E837" t="s">
        <v>80</v>
      </c>
      <c r="F837" t="s">
        <v>794</v>
      </c>
      <c r="G837" s="23">
        <v>50</v>
      </c>
      <c r="H837" s="23">
        <v>8928</v>
      </c>
      <c r="I837" s="18">
        <f t="shared" ref="I837:I900" si="39">(G837-H837)/H837</f>
        <v>-0.99439964157706096</v>
      </c>
      <c r="J837" s="23">
        <v>50</v>
      </c>
      <c r="K837" s="23">
        <v>8928</v>
      </c>
      <c r="L837" s="18">
        <f t="shared" ref="L837:L900" si="40">(J837-K837)/K837</f>
        <v>-0.99439964157706096</v>
      </c>
      <c r="M837" s="23">
        <v>40</v>
      </c>
      <c r="N837" s="23">
        <v>36972</v>
      </c>
      <c r="O837" s="18">
        <f t="shared" si="38"/>
        <v>-0.99891810018392302</v>
      </c>
    </row>
    <row r="838" spans="1:15" x14ac:dyDescent="0.3">
      <c r="A838" t="s">
        <v>73</v>
      </c>
      <c r="B838" t="s">
        <v>92</v>
      </c>
      <c r="C838" t="s">
        <v>41</v>
      </c>
      <c r="D838" t="s">
        <v>6</v>
      </c>
      <c r="E838" t="s">
        <v>80</v>
      </c>
      <c r="F838" t="s">
        <v>795</v>
      </c>
      <c r="G838" s="23">
        <v>16</v>
      </c>
      <c r="H838" s="23">
        <v>2462</v>
      </c>
      <c r="I838" s="18">
        <f t="shared" si="39"/>
        <v>-0.99350121852152717</v>
      </c>
      <c r="J838" s="23">
        <v>16</v>
      </c>
      <c r="K838" s="23">
        <v>2462</v>
      </c>
      <c r="L838" s="18">
        <f t="shared" si="40"/>
        <v>-0.99350121852152717</v>
      </c>
      <c r="M838" s="23">
        <v>16</v>
      </c>
      <c r="N838" s="23">
        <v>2031</v>
      </c>
      <c r="O838" s="18">
        <f t="shared" si="38"/>
        <v>-0.99212210733628758</v>
      </c>
    </row>
    <row r="839" spans="1:15" x14ac:dyDescent="0.3">
      <c r="A839" t="s">
        <v>73</v>
      </c>
      <c r="B839" t="s">
        <v>92</v>
      </c>
      <c r="C839" t="s">
        <v>41</v>
      </c>
      <c r="D839" t="s">
        <v>6</v>
      </c>
      <c r="E839" t="s">
        <v>80</v>
      </c>
      <c r="F839" t="s">
        <v>796</v>
      </c>
      <c r="G839" s="23">
        <v>2578</v>
      </c>
      <c r="H839" s="23">
        <v>2028</v>
      </c>
      <c r="I839" s="18">
        <f t="shared" si="39"/>
        <v>0.27120315581854043</v>
      </c>
      <c r="J839" s="23">
        <v>2578</v>
      </c>
      <c r="K839" s="23">
        <v>2028</v>
      </c>
      <c r="L839" s="18">
        <f t="shared" si="40"/>
        <v>0.27120315581854043</v>
      </c>
      <c r="M839" s="23">
        <v>4778</v>
      </c>
      <c r="N839" s="23">
        <v>2674</v>
      </c>
      <c r="O839" s="18">
        <f t="shared" si="38"/>
        <v>0.7868362004487659</v>
      </c>
    </row>
    <row r="840" spans="1:15" x14ac:dyDescent="0.3">
      <c r="A840" t="s">
        <v>73</v>
      </c>
      <c r="B840" t="s">
        <v>92</v>
      </c>
      <c r="C840" t="s">
        <v>41</v>
      </c>
      <c r="D840" t="s">
        <v>6</v>
      </c>
      <c r="E840" t="s">
        <v>80</v>
      </c>
      <c r="F840" t="s">
        <v>797</v>
      </c>
      <c r="G840" s="23">
        <v>1094</v>
      </c>
      <c r="H840" s="23">
        <v>537</v>
      </c>
      <c r="I840" s="18">
        <f t="shared" si="39"/>
        <v>1.037243947858473</v>
      </c>
      <c r="J840" s="23">
        <v>1094</v>
      </c>
      <c r="K840" s="23">
        <v>537</v>
      </c>
      <c r="L840" s="18">
        <f t="shared" si="40"/>
        <v>1.037243947858473</v>
      </c>
      <c r="M840" s="23">
        <v>1624</v>
      </c>
      <c r="N840" s="23">
        <v>7469</v>
      </c>
      <c r="O840" s="18">
        <f t="shared" si="38"/>
        <v>-0.78256794751640113</v>
      </c>
    </row>
    <row r="841" spans="1:15" x14ac:dyDescent="0.3">
      <c r="A841" t="s">
        <v>73</v>
      </c>
      <c r="B841" t="s">
        <v>92</v>
      </c>
      <c r="C841" t="s">
        <v>41</v>
      </c>
      <c r="D841" t="s">
        <v>6</v>
      </c>
      <c r="E841" t="s">
        <v>80</v>
      </c>
      <c r="F841" t="s">
        <v>798</v>
      </c>
      <c r="G841" s="23">
        <v>0</v>
      </c>
      <c r="H841" s="23">
        <v>0</v>
      </c>
      <c r="I841" s="16" t="s">
        <v>2280</v>
      </c>
      <c r="J841" s="23">
        <v>0</v>
      </c>
      <c r="K841" s="23">
        <v>0</v>
      </c>
      <c r="L841" s="16" t="s">
        <v>2280</v>
      </c>
      <c r="M841" s="23">
        <v>4477</v>
      </c>
      <c r="N841" s="23">
        <v>4065</v>
      </c>
      <c r="O841" s="18">
        <f t="shared" si="38"/>
        <v>0.1013530135301353</v>
      </c>
    </row>
    <row r="842" spans="1:15" x14ac:dyDescent="0.3">
      <c r="A842" t="s">
        <v>73</v>
      </c>
      <c r="B842" t="s">
        <v>92</v>
      </c>
      <c r="C842" t="s">
        <v>41</v>
      </c>
      <c r="D842" t="s">
        <v>6</v>
      </c>
      <c r="E842" t="s">
        <v>80</v>
      </c>
      <c r="F842" t="s">
        <v>799</v>
      </c>
      <c r="G842" s="23">
        <v>1232</v>
      </c>
      <c r="H842" s="23">
        <v>388</v>
      </c>
      <c r="I842" s="18">
        <f t="shared" si="39"/>
        <v>2.1752577319587627</v>
      </c>
      <c r="J842" s="23">
        <v>1232</v>
      </c>
      <c r="K842" s="23">
        <v>388</v>
      </c>
      <c r="L842" s="18">
        <f t="shared" si="40"/>
        <v>2.1752577319587627</v>
      </c>
      <c r="M842" s="23">
        <v>5449</v>
      </c>
      <c r="N842" s="23">
        <v>987</v>
      </c>
      <c r="O842" s="18">
        <f t="shared" si="38"/>
        <v>4.5207700101317121</v>
      </c>
    </row>
    <row r="843" spans="1:15" x14ac:dyDescent="0.3">
      <c r="A843" t="s">
        <v>73</v>
      </c>
      <c r="B843" t="s">
        <v>92</v>
      </c>
      <c r="C843" t="s">
        <v>41</v>
      </c>
      <c r="D843" t="s">
        <v>6</v>
      </c>
      <c r="E843" t="s">
        <v>80</v>
      </c>
      <c r="F843" t="s">
        <v>800</v>
      </c>
      <c r="G843" s="23">
        <v>1267</v>
      </c>
      <c r="H843" s="23">
        <v>219</v>
      </c>
      <c r="I843" s="18">
        <f t="shared" si="39"/>
        <v>4.7853881278538815</v>
      </c>
      <c r="J843" s="23">
        <v>1267</v>
      </c>
      <c r="K843" s="23">
        <v>219</v>
      </c>
      <c r="L843" s="18">
        <f t="shared" si="40"/>
        <v>4.7853881278538815</v>
      </c>
      <c r="M843" s="23">
        <v>2576</v>
      </c>
      <c r="N843" s="23">
        <v>669</v>
      </c>
      <c r="O843" s="18">
        <f t="shared" si="38"/>
        <v>2.8505231689088193</v>
      </c>
    </row>
    <row r="844" spans="1:15" x14ac:dyDescent="0.3">
      <c r="A844" t="s">
        <v>73</v>
      </c>
      <c r="B844" t="s">
        <v>92</v>
      </c>
      <c r="C844" t="s">
        <v>41</v>
      </c>
      <c r="D844" t="s">
        <v>6</v>
      </c>
      <c r="E844" t="s">
        <v>80</v>
      </c>
      <c r="F844" t="s">
        <v>801</v>
      </c>
      <c r="G844" s="23">
        <v>2</v>
      </c>
      <c r="H844" s="23">
        <v>211</v>
      </c>
      <c r="I844" s="18">
        <f t="shared" si="39"/>
        <v>-0.99052132701421802</v>
      </c>
      <c r="J844" s="23">
        <v>2</v>
      </c>
      <c r="K844" s="23">
        <v>211</v>
      </c>
      <c r="L844" s="18">
        <f t="shared" si="40"/>
        <v>-0.99052132701421802</v>
      </c>
      <c r="M844" s="23">
        <v>6101</v>
      </c>
      <c r="N844" s="23">
        <v>3787</v>
      </c>
      <c r="O844" s="18">
        <f t="shared" si="38"/>
        <v>0.61103776076049643</v>
      </c>
    </row>
    <row r="845" spans="1:15" x14ac:dyDescent="0.3">
      <c r="A845" t="s">
        <v>73</v>
      </c>
      <c r="B845" t="s">
        <v>92</v>
      </c>
      <c r="C845" t="s">
        <v>41</v>
      </c>
      <c r="D845" t="s">
        <v>6</v>
      </c>
      <c r="E845" t="s">
        <v>80</v>
      </c>
      <c r="F845" t="s">
        <v>802</v>
      </c>
      <c r="G845" s="23">
        <v>2418</v>
      </c>
      <c r="H845" s="23">
        <v>4221</v>
      </c>
      <c r="I845" s="18">
        <f t="shared" si="39"/>
        <v>-0.42714996446339731</v>
      </c>
      <c r="J845" s="23">
        <v>2418</v>
      </c>
      <c r="K845" s="23">
        <v>4221</v>
      </c>
      <c r="L845" s="18">
        <f t="shared" si="40"/>
        <v>-0.42714996446339731</v>
      </c>
      <c r="M845" s="23">
        <v>9900</v>
      </c>
      <c r="N845" s="23">
        <v>15545</v>
      </c>
      <c r="O845" s="18">
        <f t="shared" si="38"/>
        <v>-0.36313927307816019</v>
      </c>
    </row>
    <row r="846" spans="1:15" x14ac:dyDescent="0.3">
      <c r="A846" t="s">
        <v>73</v>
      </c>
      <c r="B846" t="s">
        <v>92</v>
      </c>
      <c r="C846" t="s">
        <v>41</v>
      </c>
      <c r="D846" t="s">
        <v>6</v>
      </c>
      <c r="E846" t="s">
        <v>80</v>
      </c>
      <c r="F846" t="s">
        <v>803</v>
      </c>
      <c r="G846" s="23">
        <v>0</v>
      </c>
      <c r="H846" s="23">
        <v>345</v>
      </c>
      <c r="I846" s="18">
        <f t="shared" si="39"/>
        <v>-1</v>
      </c>
      <c r="J846" s="23">
        <v>0</v>
      </c>
      <c r="K846" s="23">
        <v>345</v>
      </c>
      <c r="L846" s="18">
        <f t="shared" si="40"/>
        <v>-1</v>
      </c>
      <c r="M846" s="23">
        <v>12</v>
      </c>
      <c r="N846" s="23">
        <v>81</v>
      </c>
      <c r="O846" s="18">
        <f t="shared" si="38"/>
        <v>-0.85185185185185186</v>
      </c>
    </row>
    <row r="847" spans="1:15" x14ac:dyDescent="0.3">
      <c r="A847" t="s">
        <v>73</v>
      </c>
      <c r="B847" t="s">
        <v>92</v>
      </c>
      <c r="C847" t="s">
        <v>41</v>
      </c>
      <c r="D847" t="s">
        <v>6</v>
      </c>
      <c r="E847" t="s">
        <v>80</v>
      </c>
      <c r="F847" t="s">
        <v>804</v>
      </c>
      <c r="G847" s="23">
        <v>2997</v>
      </c>
      <c r="H847" s="23">
        <v>8058</v>
      </c>
      <c r="I847" s="18">
        <f t="shared" si="39"/>
        <v>-0.62807148175725991</v>
      </c>
      <c r="J847" s="23">
        <v>2997</v>
      </c>
      <c r="K847" s="23">
        <v>8058</v>
      </c>
      <c r="L847" s="18">
        <f t="shared" si="40"/>
        <v>-0.62807148175725991</v>
      </c>
      <c r="M847" s="23">
        <v>39841</v>
      </c>
      <c r="N847" s="23">
        <v>41233</v>
      </c>
      <c r="O847" s="18">
        <f t="shared" si="38"/>
        <v>-3.3759367496907819E-2</v>
      </c>
    </row>
    <row r="848" spans="1:15" x14ac:dyDescent="0.3">
      <c r="A848" t="s">
        <v>73</v>
      </c>
      <c r="B848" t="s">
        <v>92</v>
      </c>
      <c r="C848" t="s">
        <v>41</v>
      </c>
      <c r="D848" t="s">
        <v>6</v>
      </c>
      <c r="E848" t="s">
        <v>80</v>
      </c>
      <c r="F848" t="s">
        <v>805</v>
      </c>
      <c r="G848" s="23">
        <v>30</v>
      </c>
      <c r="H848" s="23">
        <v>719</v>
      </c>
      <c r="I848" s="18">
        <f t="shared" si="39"/>
        <v>-0.95827538247566069</v>
      </c>
      <c r="J848" s="23">
        <v>30</v>
      </c>
      <c r="K848" s="23">
        <v>719</v>
      </c>
      <c r="L848" s="18">
        <f t="shared" si="40"/>
        <v>-0.95827538247566069</v>
      </c>
      <c r="M848" s="23">
        <v>3014</v>
      </c>
      <c r="N848" s="23">
        <v>1793</v>
      </c>
      <c r="O848" s="18">
        <f t="shared" si="38"/>
        <v>0.68098159509202449</v>
      </c>
    </row>
    <row r="849" spans="1:15" x14ac:dyDescent="0.3">
      <c r="A849" t="s">
        <v>73</v>
      </c>
      <c r="B849" t="s">
        <v>92</v>
      </c>
      <c r="C849" t="s">
        <v>41</v>
      </c>
      <c r="D849" t="s">
        <v>6</v>
      </c>
      <c r="E849" t="s">
        <v>80</v>
      </c>
      <c r="F849" t="s">
        <v>806</v>
      </c>
      <c r="G849" s="23">
        <v>979</v>
      </c>
      <c r="H849" s="23">
        <v>104</v>
      </c>
      <c r="I849" s="18">
        <f t="shared" si="39"/>
        <v>8.4134615384615383</v>
      </c>
      <c r="J849" s="23">
        <v>979</v>
      </c>
      <c r="K849" s="23">
        <v>104</v>
      </c>
      <c r="L849" s="18">
        <f t="shared" si="40"/>
        <v>8.4134615384615383</v>
      </c>
      <c r="M849" s="23">
        <v>12117</v>
      </c>
      <c r="N849" s="23">
        <v>15374</v>
      </c>
      <c r="O849" s="18">
        <f t="shared" ref="O849:O912" si="41">(M849-N849)/N849</f>
        <v>-0.21185117731234551</v>
      </c>
    </row>
    <row r="850" spans="1:15" x14ac:dyDescent="0.3">
      <c r="A850" t="s">
        <v>73</v>
      </c>
      <c r="B850" t="s">
        <v>92</v>
      </c>
      <c r="C850" t="s">
        <v>41</v>
      </c>
      <c r="D850" t="s">
        <v>6</v>
      </c>
      <c r="E850" t="s">
        <v>80</v>
      </c>
      <c r="F850" t="s">
        <v>807</v>
      </c>
      <c r="G850" s="23">
        <v>0</v>
      </c>
      <c r="H850" s="16" t="s">
        <v>2280</v>
      </c>
      <c r="I850" s="16" t="s">
        <v>2280</v>
      </c>
      <c r="J850" s="23">
        <v>0</v>
      </c>
      <c r="K850" s="16" t="s">
        <v>2280</v>
      </c>
      <c r="L850" s="16" t="s">
        <v>2280</v>
      </c>
      <c r="M850" s="23">
        <v>196</v>
      </c>
      <c r="N850" s="16" t="s">
        <v>2280</v>
      </c>
      <c r="O850" s="16" t="s">
        <v>2280</v>
      </c>
    </row>
    <row r="851" spans="1:15" x14ac:dyDescent="0.3">
      <c r="A851" t="s">
        <v>73</v>
      </c>
      <c r="B851" t="s">
        <v>92</v>
      </c>
      <c r="C851" t="s">
        <v>41</v>
      </c>
      <c r="D851" t="s">
        <v>6</v>
      </c>
      <c r="E851" t="s">
        <v>80</v>
      </c>
      <c r="F851" t="s">
        <v>808</v>
      </c>
      <c r="G851" s="23">
        <v>1357</v>
      </c>
      <c r="H851" s="23">
        <v>119</v>
      </c>
      <c r="I851" s="18">
        <f t="shared" si="39"/>
        <v>10.403361344537815</v>
      </c>
      <c r="J851" s="23">
        <v>1357</v>
      </c>
      <c r="K851" s="23">
        <v>119</v>
      </c>
      <c r="L851" s="18">
        <f t="shared" si="40"/>
        <v>10.403361344537815</v>
      </c>
      <c r="M851" s="23">
        <v>58728</v>
      </c>
      <c r="N851" s="23">
        <v>1444</v>
      </c>
      <c r="O851" s="18">
        <f t="shared" si="41"/>
        <v>39.670360110803323</v>
      </c>
    </row>
    <row r="852" spans="1:15" x14ac:dyDescent="0.3">
      <c r="A852" t="s">
        <v>73</v>
      </c>
      <c r="B852" t="s">
        <v>92</v>
      </c>
      <c r="C852" t="s">
        <v>41</v>
      </c>
      <c r="D852" t="s">
        <v>6</v>
      </c>
      <c r="E852" t="s">
        <v>80</v>
      </c>
      <c r="F852" t="s">
        <v>809</v>
      </c>
      <c r="G852" s="23">
        <v>8375</v>
      </c>
      <c r="H852" s="23">
        <v>3090</v>
      </c>
      <c r="I852" s="18">
        <f t="shared" si="39"/>
        <v>1.7103559870550162</v>
      </c>
      <c r="J852" s="23">
        <v>8375</v>
      </c>
      <c r="K852" s="23">
        <v>3090</v>
      </c>
      <c r="L852" s="18">
        <f t="shared" si="40"/>
        <v>1.7103559870550162</v>
      </c>
      <c r="M852" s="23">
        <v>18311</v>
      </c>
      <c r="N852" s="23">
        <v>1585</v>
      </c>
      <c r="O852" s="18">
        <f t="shared" si="41"/>
        <v>10.552681388012619</v>
      </c>
    </row>
    <row r="853" spans="1:15" x14ac:dyDescent="0.3">
      <c r="A853" t="s">
        <v>73</v>
      </c>
      <c r="B853" t="s">
        <v>92</v>
      </c>
      <c r="C853" t="s">
        <v>41</v>
      </c>
      <c r="D853" t="s">
        <v>6</v>
      </c>
      <c r="E853" t="s">
        <v>80</v>
      </c>
      <c r="F853" t="s">
        <v>810</v>
      </c>
      <c r="G853" s="23">
        <v>60</v>
      </c>
      <c r="H853" s="23">
        <v>15</v>
      </c>
      <c r="I853" s="18">
        <f t="shared" si="39"/>
        <v>3</v>
      </c>
      <c r="J853" s="23">
        <v>60</v>
      </c>
      <c r="K853" s="23">
        <v>15</v>
      </c>
      <c r="L853" s="18">
        <f t="shared" si="40"/>
        <v>3</v>
      </c>
      <c r="M853" s="23">
        <v>1394</v>
      </c>
      <c r="N853" s="23">
        <v>670</v>
      </c>
      <c r="O853" s="18">
        <f t="shared" si="41"/>
        <v>1.0805970149253732</v>
      </c>
    </row>
    <row r="854" spans="1:15" x14ac:dyDescent="0.3">
      <c r="A854" t="s">
        <v>73</v>
      </c>
      <c r="B854" t="s">
        <v>92</v>
      </c>
      <c r="C854" t="s">
        <v>41</v>
      </c>
      <c r="D854" t="s">
        <v>6</v>
      </c>
      <c r="E854" t="s">
        <v>80</v>
      </c>
      <c r="F854" t="s">
        <v>811</v>
      </c>
      <c r="G854" s="23">
        <v>0</v>
      </c>
      <c r="H854" s="23">
        <v>4</v>
      </c>
      <c r="I854" s="18">
        <f t="shared" si="39"/>
        <v>-1</v>
      </c>
      <c r="J854" s="23">
        <v>0</v>
      </c>
      <c r="K854" s="23">
        <v>4</v>
      </c>
      <c r="L854" s="18">
        <f t="shared" si="40"/>
        <v>-1</v>
      </c>
      <c r="M854" s="23">
        <v>292</v>
      </c>
      <c r="N854" s="23">
        <v>410</v>
      </c>
      <c r="O854" s="18">
        <f t="shared" si="41"/>
        <v>-0.28780487804878047</v>
      </c>
    </row>
    <row r="855" spans="1:15" x14ac:dyDescent="0.3">
      <c r="A855" t="s">
        <v>73</v>
      </c>
      <c r="B855" t="s">
        <v>92</v>
      </c>
      <c r="C855" t="s">
        <v>41</v>
      </c>
      <c r="D855" t="s">
        <v>6</v>
      </c>
      <c r="E855" t="s">
        <v>80</v>
      </c>
      <c r="F855" t="s">
        <v>812</v>
      </c>
      <c r="G855" s="23">
        <v>0</v>
      </c>
      <c r="H855" s="23">
        <v>12</v>
      </c>
      <c r="I855" s="18">
        <f t="shared" si="39"/>
        <v>-1</v>
      </c>
      <c r="J855" s="23">
        <v>0</v>
      </c>
      <c r="K855" s="23">
        <v>12</v>
      </c>
      <c r="L855" s="18">
        <f t="shared" si="40"/>
        <v>-1</v>
      </c>
      <c r="M855" s="23">
        <v>7728</v>
      </c>
      <c r="N855" s="23">
        <v>17129</v>
      </c>
      <c r="O855" s="18">
        <f t="shared" si="41"/>
        <v>-0.54883530854107065</v>
      </c>
    </row>
    <row r="856" spans="1:15" x14ac:dyDescent="0.3">
      <c r="A856" t="s">
        <v>73</v>
      </c>
      <c r="B856" t="s">
        <v>92</v>
      </c>
      <c r="C856" t="s">
        <v>41</v>
      </c>
      <c r="D856" t="s">
        <v>6</v>
      </c>
      <c r="E856" t="s">
        <v>80</v>
      </c>
      <c r="F856" t="s">
        <v>813</v>
      </c>
      <c r="G856" s="23">
        <v>269</v>
      </c>
      <c r="H856" s="23">
        <v>150</v>
      </c>
      <c r="I856" s="18">
        <f t="shared" si="39"/>
        <v>0.79333333333333333</v>
      </c>
      <c r="J856" s="23">
        <v>269</v>
      </c>
      <c r="K856" s="23">
        <v>150</v>
      </c>
      <c r="L856" s="18">
        <f t="shared" si="40"/>
        <v>0.79333333333333333</v>
      </c>
      <c r="M856" s="23">
        <v>197</v>
      </c>
      <c r="N856" s="23">
        <v>1257</v>
      </c>
      <c r="O856" s="18">
        <f t="shared" si="41"/>
        <v>-0.84327764518695303</v>
      </c>
    </row>
    <row r="857" spans="1:15" x14ac:dyDescent="0.3">
      <c r="A857" t="s">
        <v>73</v>
      </c>
      <c r="B857" t="s">
        <v>92</v>
      </c>
      <c r="C857" t="s">
        <v>41</v>
      </c>
      <c r="D857" t="s">
        <v>6</v>
      </c>
      <c r="E857" t="s">
        <v>80</v>
      </c>
      <c r="F857" t="s">
        <v>814</v>
      </c>
      <c r="G857" s="23">
        <v>988</v>
      </c>
      <c r="H857" s="23">
        <v>5193</v>
      </c>
      <c r="I857" s="18">
        <f t="shared" si="39"/>
        <v>-0.80974388600038516</v>
      </c>
      <c r="J857" s="23">
        <v>988</v>
      </c>
      <c r="K857" s="23">
        <v>5193</v>
      </c>
      <c r="L857" s="18">
        <f t="shared" si="40"/>
        <v>-0.80974388600038516</v>
      </c>
      <c r="M857" s="23">
        <v>34046</v>
      </c>
      <c r="N857" s="23">
        <v>12987</v>
      </c>
      <c r="O857" s="18">
        <f t="shared" si="41"/>
        <v>1.6215446215446216</v>
      </c>
    </row>
    <row r="858" spans="1:15" x14ac:dyDescent="0.3">
      <c r="A858" t="s">
        <v>73</v>
      </c>
      <c r="B858" t="s">
        <v>92</v>
      </c>
      <c r="C858" t="s">
        <v>41</v>
      </c>
      <c r="D858" t="s">
        <v>6</v>
      </c>
      <c r="E858" t="s">
        <v>80</v>
      </c>
      <c r="F858" t="s">
        <v>815</v>
      </c>
      <c r="G858" s="23">
        <v>0</v>
      </c>
      <c r="H858" s="23"/>
      <c r="I858" s="16" t="s">
        <v>2280</v>
      </c>
      <c r="J858" s="23">
        <v>0</v>
      </c>
      <c r="K858" s="23"/>
      <c r="L858" s="16" t="s">
        <v>2280</v>
      </c>
      <c r="M858" s="23">
        <v>849</v>
      </c>
      <c r="N858" s="23"/>
      <c r="O858" s="16" t="s">
        <v>2280</v>
      </c>
    </row>
    <row r="859" spans="1:15" x14ac:dyDescent="0.3">
      <c r="A859" t="s">
        <v>73</v>
      </c>
      <c r="B859" t="s">
        <v>92</v>
      </c>
      <c r="C859" t="s">
        <v>41</v>
      </c>
      <c r="D859" t="s">
        <v>6</v>
      </c>
      <c r="E859" t="s">
        <v>80</v>
      </c>
      <c r="F859" t="s">
        <v>816</v>
      </c>
      <c r="G859" s="23">
        <v>825</v>
      </c>
      <c r="H859" s="23">
        <v>3000</v>
      </c>
      <c r="I859" s="18">
        <f t="shared" si="39"/>
        <v>-0.72499999999999998</v>
      </c>
      <c r="J859" s="23">
        <v>825</v>
      </c>
      <c r="K859" s="23">
        <v>3000</v>
      </c>
      <c r="L859" s="18">
        <f t="shared" si="40"/>
        <v>-0.72499999999999998</v>
      </c>
      <c r="M859" s="23">
        <v>1632</v>
      </c>
      <c r="N859" s="23">
        <v>250</v>
      </c>
      <c r="O859" s="18">
        <f t="shared" si="41"/>
        <v>5.5279999999999996</v>
      </c>
    </row>
    <row r="860" spans="1:15" x14ac:dyDescent="0.3">
      <c r="A860" t="s">
        <v>73</v>
      </c>
      <c r="B860" t="s">
        <v>92</v>
      </c>
      <c r="C860" t="s">
        <v>41</v>
      </c>
      <c r="D860" t="s">
        <v>6</v>
      </c>
      <c r="E860" t="s">
        <v>80</v>
      </c>
      <c r="F860" t="s">
        <v>818</v>
      </c>
      <c r="G860" s="23">
        <v>10</v>
      </c>
      <c r="H860" s="23">
        <v>44</v>
      </c>
      <c r="I860" s="18">
        <f t="shared" si="39"/>
        <v>-0.77272727272727271</v>
      </c>
      <c r="J860" s="23">
        <v>10</v>
      </c>
      <c r="K860" s="23">
        <v>44</v>
      </c>
      <c r="L860" s="18">
        <f t="shared" si="40"/>
        <v>-0.77272727272727271</v>
      </c>
      <c r="M860" s="23">
        <v>26</v>
      </c>
      <c r="N860" s="23">
        <v>32</v>
      </c>
      <c r="O860" s="18">
        <f t="shared" si="41"/>
        <v>-0.1875</v>
      </c>
    </row>
    <row r="861" spans="1:15" x14ac:dyDescent="0.3">
      <c r="A861" t="s">
        <v>73</v>
      </c>
      <c r="B861" t="s">
        <v>92</v>
      </c>
      <c r="C861" t="s">
        <v>41</v>
      </c>
      <c r="D861" t="s">
        <v>6</v>
      </c>
      <c r="E861" t="s">
        <v>80</v>
      </c>
      <c r="F861" t="s">
        <v>819</v>
      </c>
      <c r="G861" s="23">
        <v>60284</v>
      </c>
      <c r="H861" s="23">
        <v>54310</v>
      </c>
      <c r="I861" s="18">
        <f t="shared" si="39"/>
        <v>0.10999815871846805</v>
      </c>
      <c r="J861" s="23">
        <v>60284</v>
      </c>
      <c r="K861" s="23">
        <v>54310</v>
      </c>
      <c r="L861" s="18">
        <f t="shared" si="40"/>
        <v>0.10999815871846805</v>
      </c>
      <c r="M861" s="23">
        <v>206628</v>
      </c>
      <c r="N861" s="23">
        <v>238225</v>
      </c>
      <c r="O861" s="18">
        <f t="shared" si="41"/>
        <v>-0.13263511386294469</v>
      </c>
    </row>
    <row r="862" spans="1:15" x14ac:dyDescent="0.3">
      <c r="A862" t="s">
        <v>73</v>
      </c>
      <c r="B862" t="s">
        <v>92</v>
      </c>
      <c r="C862" t="s">
        <v>41</v>
      </c>
      <c r="D862" t="s">
        <v>6</v>
      </c>
      <c r="E862" t="s">
        <v>80</v>
      </c>
      <c r="F862" t="s">
        <v>820</v>
      </c>
      <c r="G862" s="23">
        <v>72444</v>
      </c>
      <c r="H862" s="23">
        <v>78304</v>
      </c>
      <c r="I862" s="18">
        <f t="shared" si="39"/>
        <v>-7.4836534532080098E-2</v>
      </c>
      <c r="J862" s="23">
        <v>72444</v>
      </c>
      <c r="K862" s="23">
        <v>78304</v>
      </c>
      <c r="L862" s="18">
        <f t="shared" si="40"/>
        <v>-7.4836534532080098E-2</v>
      </c>
      <c r="M862" s="23">
        <v>107249</v>
      </c>
      <c r="N862" s="23">
        <v>145254</v>
      </c>
      <c r="O862" s="18">
        <f t="shared" si="41"/>
        <v>-0.26164511820672753</v>
      </c>
    </row>
    <row r="863" spans="1:15" x14ac:dyDescent="0.3">
      <c r="A863" t="s">
        <v>73</v>
      </c>
      <c r="B863" t="s">
        <v>92</v>
      </c>
      <c r="C863" t="s">
        <v>41</v>
      </c>
      <c r="D863" t="s">
        <v>6</v>
      </c>
      <c r="E863" t="s">
        <v>80</v>
      </c>
      <c r="F863" t="s">
        <v>821</v>
      </c>
      <c r="G863" s="23">
        <v>10243</v>
      </c>
      <c r="H863" s="23">
        <v>20074</v>
      </c>
      <c r="I863" s="18">
        <f t="shared" si="39"/>
        <v>-0.48973796951280263</v>
      </c>
      <c r="J863" s="23">
        <v>10243</v>
      </c>
      <c r="K863" s="23">
        <v>20074</v>
      </c>
      <c r="L863" s="18">
        <f t="shared" si="40"/>
        <v>-0.48973796951280263</v>
      </c>
      <c r="M863" s="23">
        <v>45030</v>
      </c>
      <c r="N863" s="23">
        <v>43483</v>
      </c>
      <c r="O863" s="18">
        <f t="shared" si="41"/>
        <v>3.5577122093691786E-2</v>
      </c>
    </row>
    <row r="864" spans="1:15" x14ac:dyDescent="0.3">
      <c r="A864" t="s">
        <v>73</v>
      </c>
      <c r="B864" t="s">
        <v>92</v>
      </c>
      <c r="C864" t="s">
        <v>41</v>
      </c>
      <c r="D864" t="s">
        <v>6</v>
      </c>
      <c r="E864" t="s">
        <v>80</v>
      </c>
      <c r="F864" t="s">
        <v>822</v>
      </c>
      <c r="G864" s="23">
        <v>123</v>
      </c>
      <c r="H864" s="16" t="s">
        <v>2280</v>
      </c>
      <c r="I864" s="16" t="s">
        <v>2280</v>
      </c>
      <c r="J864" s="23">
        <v>123</v>
      </c>
      <c r="K864" s="16" t="s">
        <v>2280</v>
      </c>
      <c r="L864" s="16" t="s">
        <v>2280</v>
      </c>
      <c r="M864" s="23">
        <v>245</v>
      </c>
      <c r="N864" s="16" t="s">
        <v>2280</v>
      </c>
      <c r="O864" s="16" t="s">
        <v>2280</v>
      </c>
    </row>
    <row r="865" spans="1:15" x14ac:dyDescent="0.3">
      <c r="A865" t="s">
        <v>73</v>
      </c>
      <c r="B865" t="s">
        <v>92</v>
      </c>
      <c r="C865" t="s">
        <v>41</v>
      </c>
      <c r="D865" t="s">
        <v>6</v>
      </c>
      <c r="E865" t="s">
        <v>80</v>
      </c>
      <c r="F865" t="s">
        <v>825</v>
      </c>
      <c r="G865" s="23">
        <v>15</v>
      </c>
      <c r="H865" s="23">
        <v>15</v>
      </c>
      <c r="I865" s="18">
        <f t="shared" si="39"/>
        <v>0</v>
      </c>
      <c r="J865" s="23">
        <v>15</v>
      </c>
      <c r="K865" s="23">
        <v>15</v>
      </c>
      <c r="L865" s="18">
        <f t="shared" si="40"/>
        <v>0</v>
      </c>
      <c r="M865" s="23">
        <v>20</v>
      </c>
      <c r="N865" s="23">
        <v>0</v>
      </c>
      <c r="O865" s="16" t="s">
        <v>2280</v>
      </c>
    </row>
    <row r="866" spans="1:15" x14ac:dyDescent="0.3">
      <c r="A866" t="s">
        <v>73</v>
      </c>
      <c r="B866" t="s">
        <v>92</v>
      </c>
      <c r="C866" t="s">
        <v>41</v>
      </c>
      <c r="D866" t="s">
        <v>6</v>
      </c>
      <c r="E866" t="s">
        <v>80</v>
      </c>
      <c r="F866" t="s">
        <v>826</v>
      </c>
      <c r="G866" s="23">
        <v>73</v>
      </c>
      <c r="H866" s="16" t="s">
        <v>2280</v>
      </c>
      <c r="I866" s="16" t="s">
        <v>2280</v>
      </c>
      <c r="J866" s="23">
        <v>73</v>
      </c>
      <c r="K866" s="16" t="s">
        <v>2280</v>
      </c>
      <c r="L866" s="16" t="s">
        <v>2280</v>
      </c>
      <c r="M866" s="23">
        <v>2231</v>
      </c>
      <c r="N866" s="16" t="s">
        <v>2280</v>
      </c>
      <c r="O866" s="16" t="s">
        <v>2280</v>
      </c>
    </row>
    <row r="867" spans="1:15" x14ac:dyDescent="0.3">
      <c r="A867" t="s">
        <v>73</v>
      </c>
      <c r="B867" t="s">
        <v>92</v>
      </c>
      <c r="C867" t="s">
        <v>41</v>
      </c>
      <c r="D867" t="s">
        <v>6</v>
      </c>
      <c r="E867" t="s">
        <v>80</v>
      </c>
      <c r="F867" t="s">
        <v>827</v>
      </c>
      <c r="G867" s="23">
        <v>102</v>
      </c>
      <c r="H867" s="23"/>
      <c r="I867" s="16" t="s">
        <v>2280</v>
      </c>
      <c r="J867" s="23">
        <v>102</v>
      </c>
      <c r="K867" s="23"/>
      <c r="L867" s="16" t="s">
        <v>2280</v>
      </c>
      <c r="M867" s="23">
        <v>2623</v>
      </c>
      <c r="N867" s="23"/>
      <c r="O867" s="16" t="s">
        <v>2280</v>
      </c>
    </row>
    <row r="868" spans="1:15" x14ac:dyDescent="0.3">
      <c r="A868" t="s">
        <v>73</v>
      </c>
      <c r="B868" t="s">
        <v>92</v>
      </c>
      <c r="C868" t="s">
        <v>41</v>
      </c>
      <c r="D868" t="s">
        <v>6</v>
      </c>
      <c r="E868" t="s">
        <v>80</v>
      </c>
      <c r="F868" t="s">
        <v>829</v>
      </c>
      <c r="G868" s="23">
        <v>420</v>
      </c>
      <c r="H868" s="16" t="s">
        <v>2280</v>
      </c>
      <c r="I868" s="16" t="s">
        <v>2280</v>
      </c>
      <c r="J868" s="23">
        <v>420</v>
      </c>
      <c r="K868" s="16" t="s">
        <v>2280</v>
      </c>
      <c r="L868" s="16" t="s">
        <v>2280</v>
      </c>
      <c r="M868" s="23">
        <v>4018</v>
      </c>
      <c r="N868" s="16" t="s">
        <v>2280</v>
      </c>
      <c r="O868" s="16" t="s">
        <v>2280</v>
      </c>
    </row>
    <row r="869" spans="1:15" x14ac:dyDescent="0.3">
      <c r="A869" t="s">
        <v>73</v>
      </c>
      <c r="B869" t="s">
        <v>92</v>
      </c>
      <c r="C869" t="s">
        <v>41</v>
      </c>
      <c r="D869" t="s">
        <v>6</v>
      </c>
      <c r="E869" t="s">
        <v>80</v>
      </c>
      <c r="F869" t="s">
        <v>830</v>
      </c>
      <c r="G869" s="23">
        <v>1056</v>
      </c>
      <c r="H869" s="23">
        <v>160</v>
      </c>
      <c r="I869" s="18">
        <f t="shared" si="39"/>
        <v>5.6</v>
      </c>
      <c r="J869" s="23">
        <v>1056</v>
      </c>
      <c r="K869" s="23">
        <v>160</v>
      </c>
      <c r="L869" s="18">
        <f t="shared" si="40"/>
        <v>5.6</v>
      </c>
      <c r="M869" s="23">
        <v>4226</v>
      </c>
      <c r="N869" s="23">
        <v>283</v>
      </c>
      <c r="O869" s="18">
        <f t="shared" si="41"/>
        <v>13.93286219081272</v>
      </c>
    </row>
    <row r="870" spans="1:15" x14ac:dyDescent="0.3">
      <c r="A870" t="s">
        <v>73</v>
      </c>
      <c r="B870" t="s">
        <v>92</v>
      </c>
      <c r="C870" t="s">
        <v>41</v>
      </c>
      <c r="D870" t="s">
        <v>6</v>
      </c>
      <c r="E870" t="s">
        <v>80</v>
      </c>
      <c r="F870" t="s">
        <v>833</v>
      </c>
      <c r="G870" s="23">
        <v>2621</v>
      </c>
      <c r="H870" s="23">
        <v>3143</v>
      </c>
      <c r="I870" s="18">
        <f t="shared" si="39"/>
        <v>-0.16608335984727968</v>
      </c>
      <c r="J870" s="23">
        <v>2621</v>
      </c>
      <c r="K870" s="23">
        <v>3143</v>
      </c>
      <c r="L870" s="18">
        <f t="shared" si="40"/>
        <v>-0.16608335984727968</v>
      </c>
      <c r="M870" s="23">
        <v>920</v>
      </c>
      <c r="N870" s="23">
        <v>3395</v>
      </c>
      <c r="O870" s="18">
        <f t="shared" si="41"/>
        <v>-0.72901325478645063</v>
      </c>
    </row>
    <row r="871" spans="1:15" x14ac:dyDescent="0.3">
      <c r="A871" t="s">
        <v>73</v>
      </c>
      <c r="B871" t="s">
        <v>92</v>
      </c>
      <c r="C871" t="s">
        <v>41</v>
      </c>
      <c r="D871" t="s">
        <v>6</v>
      </c>
      <c r="E871" t="s">
        <v>80</v>
      </c>
      <c r="F871" t="s">
        <v>834</v>
      </c>
      <c r="G871" s="23">
        <v>8896</v>
      </c>
      <c r="H871" s="23">
        <v>14866</v>
      </c>
      <c r="I871" s="18">
        <f t="shared" si="39"/>
        <v>-0.40158751513520785</v>
      </c>
      <c r="J871" s="23">
        <v>8896</v>
      </c>
      <c r="K871" s="23">
        <v>14866</v>
      </c>
      <c r="L871" s="18">
        <f t="shared" si="40"/>
        <v>-0.40158751513520785</v>
      </c>
      <c r="M871" s="23">
        <v>6699</v>
      </c>
      <c r="N871" s="23">
        <v>10119</v>
      </c>
      <c r="O871" s="18">
        <f t="shared" si="41"/>
        <v>-0.33797806107322859</v>
      </c>
    </row>
    <row r="872" spans="1:15" x14ac:dyDescent="0.3">
      <c r="A872" t="s">
        <v>73</v>
      </c>
      <c r="B872" t="s">
        <v>92</v>
      </c>
      <c r="C872" t="s">
        <v>41</v>
      </c>
      <c r="D872" t="s">
        <v>6</v>
      </c>
      <c r="E872" t="s">
        <v>80</v>
      </c>
      <c r="F872" t="s">
        <v>837</v>
      </c>
      <c r="G872" s="23">
        <v>0</v>
      </c>
      <c r="H872" s="23">
        <v>25</v>
      </c>
      <c r="I872" s="18">
        <f t="shared" si="39"/>
        <v>-1</v>
      </c>
      <c r="J872" s="23">
        <v>0</v>
      </c>
      <c r="K872" s="23">
        <v>25</v>
      </c>
      <c r="L872" s="18">
        <f t="shared" si="40"/>
        <v>-1</v>
      </c>
      <c r="M872" s="23">
        <v>854</v>
      </c>
      <c r="N872" s="23">
        <v>868</v>
      </c>
      <c r="O872" s="18">
        <f t="shared" si="41"/>
        <v>-1.6129032258064516E-2</v>
      </c>
    </row>
    <row r="873" spans="1:15" x14ac:dyDescent="0.3">
      <c r="A873" t="s">
        <v>73</v>
      </c>
      <c r="B873" t="s">
        <v>92</v>
      </c>
      <c r="C873" t="s">
        <v>41</v>
      </c>
      <c r="D873" t="s">
        <v>6</v>
      </c>
      <c r="E873" t="s">
        <v>80</v>
      </c>
      <c r="F873" t="s">
        <v>838</v>
      </c>
      <c r="G873" s="23">
        <v>9217</v>
      </c>
      <c r="H873" s="23">
        <v>25204</v>
      </c>
      <c r="I873" s="18">
        <f t="shared" si="39"/>
        <v>-0.63430407871766381</v>
      </c>
      <c r="J873" s="23">
        <v>9217</v>
      </c>
      <c r="K873" s="23">
        <v>25204</v>
      </c>
      <c r="L873" s="18">
        <f t="shared" si="40"/>
        <v>-0.63430407871766381</v>
      </c>
      <c r="M873" s="23">
        <v>11127</v>
      </c>
      <c r="N873" s="23">
        <v>15853</v>
      </c>
      <c r="O873" s="18">
        <f t="shared" si="41"/>
        <v>-0.29811392165520723</v>
      </c>
    </row>
    <row r="874" spans="1:15" x14ac:dyDescent="0.3">
      <c r="A874" t="s">
        <v>73</v>
      </c>
      <c r="B874" t="s">
        <v>92</v>
      </c>
      <c r="C874" t="s">
        <v>41</v>
      </c>
      <c r="D874" t="s">
        <v>6</v>
      </c>
      <c r="E874" t="s">
        <v>80</v>
      </c>
      <c r="F874" t="s">
        <v>839</v>
      </c>
      <c r="G874" s="23">
        <v>1180119</v>
      </c>
      <c r="H874" s="23">
        <v>1303075</v>
      </c>
      <c r="I874" s="18">
        <f t="shared" si="39"/>
        <v>-9.4358344684688136E-2</v>
      </c>
      <c r="J874" s="23">
        <v>1180119</v>
      </c>
      <c r="K874" s="23">
        <v>1303075</v>
      </c>
      <c r="L874" s="18">
        <f t="shared" si="40"/>
        <v>-9.4358344684688136E-2</v>
      </c>
      <c r="M874" s="23">
        <v>468182</v>
      </c>
      <c r="N874" s="23">
        <v>486848</v>
      </c>
      <c r="O874" s="18">
        <f t="shared" si="41"/>
        <v>-3.8340508741948207E-2</v>
      </c>
    </row>
    <row r="875" spans="1:15" x14ac:dyDescent="0.3">
      <c r="A875" t="s">
        <v>73</v>
      </c>
      <c r="B875" t="s">
        <v>92</v>
      </c>
      <c r="C875" t="s">
        <v>41</v>
      </c>
      <c r="D875" t="s">
        <v>6</v>
      </c>
      <c r="E875" t="s">
        <v>80</v>
      </c>
      <c r="F875" t="s">
        <v>840</v>
      </c>
      <c r="G875" s="23">
        <v>52098</v>
      </c>
      <c r="H875" s="23">
        <v>76836</v>
      </c>
      <c r="I875" s="18">
        <f t="shared" si="39"/>
        <v>-0.32195845697329378</v>
      </c>
      <c r="J875" s="23">
        <v>52098</v>
      </c>
      <c r="K875" s="23">
        <v>76836</v>
      </c>
      <c r="L875" s="18">
        <f t="shared" si="40"/>
        <v>-0.32195845697329378</v>
      </c>
      <c r="M875" s="23">
        <v>45058</v>
      </c>
      <c r="N875" s="23">
        <v>36165</v>
      </c>
      <c r="O875" s="18">
        <f t="shared" si="41"/>
        <v>0.24590073275266142</v>
      </c>
    </row>
    <row r="876" spans="1:15" x14ac:dyDescent="0.3">
      <c r="A876" t="s">
        <v>73</v>
      </c>
      <c r="B876" t="s">
        <v>92</v>
      </c>
      <c r="C876" t="s">
        <v>41</v>
      </c>
      <c r="D876" t="s">
        <v>6</v>
      </c>
      <c r="E876" t="s">
        <v>80</v>
      </c>
      <c r="F876" t="s">
        <v>841</v>
      </c>
      <c r="G876" s="23">
        <v>340480</v>
      </c>
      <c r="H876" s="23">
        <v>293214</v>
      </c>
      <c r="I876" s="18">
        <f t="shared" si="39"/>
        <v>0.16119966986569537</v>
      </c>
      <c r="J876" s="23">
        <v>340480</v>
      </c>
      <c r="K876" s="23">
        <v>293214</v>
      </c>
      <c r="L876" s="18">
        <f t="shared" si="40"/>
        <v>0.16119966986569537</v>
      </c>
      <c r="M876" s="23">
        <v>163125</v>
      </c>
      <c r="N876" s="23">
        <v>124010</v>
      </c>
      <c r="O876" s="18">
        <f t="shared" si="41"/>
        <v>0.3154181114426256</v>
      </c>
    </row>
    <row r="877" spans="1:15" x14ac:dyDescent="0.3">
      <c r="A877" t="s">
        <v>73</v>
      </c>
      <c r="B877" t="s">
        <v>92</v>
      </c>
      <c r="C877" t="s">
        <v>41</v>
      </c>
      <c r="D877" t="s">
        <v>6</v>
      </c>
      <c r="E877" t="s">
        <v>80</v>
      </c>
      <c r="F877" t="s">
        <v>842</v>
      </c>
      <c r="G877" s="23">
        <v>85091</v>
      </c>
      <c r="H877" s="23">
        <v>85290</v>
      </c>
      <c r="I877" s="18">
        <f t="shared" si="39"/>
        <v>-2.333216086293821E-3</v>
      </c>
      <c r="J877" s="23">
        <v>85091</v>
      </c>
      <c r="K877" s="23">
        <v>85290</v>
      </c>
      <c r="L877" s="18">
        <f t="shared" si="40"/>
        <v>-2.333216086293821E-3</v>
      </c>
      <c r="M877" s="23">
        <v>54521</v>
      </c>
      <c r="N877" s="23">
        <v>46980</v>
      </c>
      <c r="O877" s="18">
        <f t="shared" si="41"/>
        <v>0.16051511281396338</v>
      </c>
    </row>
    <row r="878" spans="1:15" x14ac:dyDescent="0.3">
      <c r="A878" t="s">
        <v>73</v>
      </c>
      <c r="B878" t="s">
        <v>92</v>
      </c>
      <c r="C878" t="s">
        <v>41</v>
      </c>
      <c r="D878" t="s">
        <v>6</v>
      </c>
      <c r="E878" t="s">
        <v>80</v>
      </c>
      <c r="F878" t="s">
        <v>843</v>
      </c>
      <c r="G878" s="23">
        <v>2587</v>
      </c>
      <c r="H878" s="23">
        <v>4591</v>
      </c>
      <c r="I878" s="18">
        <f t="shared" si="39"/>
        <v>-0.43650620779786536</v>
      </c>
      <c r="J878" s="23">
        <v>2587</v>
      </c>
      <c r="K878" s="23">
        <v>4591</v>
      </c>
      <c r="L878" s="18">
        <f t="shared" si="40"/>
        <v>-0.43650620779786536</v>
      </c>
      <c r="M878" s="23">
        <v>1657</v>
      </c>
      <c r="N878" s="23">
        <v>3853</v>
      </c>
      <c r="O878" s="18">
        <f t="shared" si="41"/>
        <v>-0.56994549701531272</v>
      </c>
    </row>
    <row r="879" spans="1:15" x14ac:dyDescent="0.3">
      <c r="A879" t="s">
        <v>73</v>
      </c>
      <c r="B879" t="s">
        <v>92</v>
      </c>
      <c r="C879" t="s">
        <v>41</v>
      </c>
      <c r="D879" t="s">
        <v>6</v>
      </c>
      <c r="E879" t="s">
        <v>80</v>
      </c>
      <c r="F879" t="s">
        <v>844</v>
      </c>
      <c r="G879" s="23">
        <v>5439</v>
      </c>
      <c r="H879" s="23">
        <v>3680</v>
      </c>
      <c r="I879" s="18">
        <f t="shared" si="39"/>
        <v>0.47798913043478258</v>
      </c>
      <c r="J879" s="23">
        <v>5439</v>
      </c>
      <c r="K879" s="23">
        <v>3680</v>
      </c>
      <c r="L879" s="18">
        <f t="shared" si="40"/>
        <v>0.47798913043478258</v>
      </c>
      <c r="M879" s="23">
        <v>4384</v>
      </c>
      <c r="N879" s="23">
        <v>4714</v>
      </c>
      <c r="O879" s="18">
        <f t="shared" si="41"/>
        <v>-7.0004242681374632E-2</v>
      </c>
    </row>
    <row r="880" spans="1:15" x14ac:dyDescent="0.3">
      <c r="A880" t="s">
        <v>73</v>
      </c>
      <c r="B880" t="s">
        <v>92</v>
      </c>
      <c r="C880" t="s">
        <v>41</v>
      </c>
      <c r="D880" t="s">
        <v>6</v>
      </c>
      <c r="E880" t="s">
        <v>80</v>
      </c>
      <c r="F880" t="s">
        <v>845</v>
      </c>
      <c r="G880" s="23">
        <v>65</v>
      </c>
      <c r="H880" s="16" t="s">
        <v>2280</v>
      </c>
      <c r="I880" s="16" t="s">
        <v>2280</v>
      </c>
      <c r="J880" s="23">
        <v>65</v>
      </c>
      <c r="K880" s="16" t="s">
        <v>2280</v>
      </c>
      <c r="L880" s="16" t="s">
        <v>2280</v>
      </c>
      <c r="M880" s="23">
        <v>45</v>
      </c>
      <c r="N880" s="16" t="s">
        <v>2280</v>
      </c>
      <c r="O880" s="16" t="s">
        <v>2280</v>
      </c>
    </row>
    <row r="881" spans="1:15" x14ac:dyDescent="0.3">
      <c r="A881" t="s">
        <v>73</v>
      </c>
      <c r="B881" t="s">
        <v>92</v>
      </c>
      <c r="C881" t="s">
        <v>41</v>
      </c>
      <c r="D881" t="s">
        <v>6</v>
      </c>
      <c r="E881" t="s">
        <v>80</v>
      </c>
      <c r="F881" t="s">
        <v>846</v>
      </c>
      <c r="G881" s="23">
        <v>250</v>
      </c>
      <c r="H881" s="16" t="s">
        <v>2280</v>
      </c>
      <c r="I881" s="16" t="s">
        <v>2280</v>
      </c>
      <c r="J881" s="23">
        <v>250</v>
      </c>
      <c r="K881" s="16" t="s">
        <v>2280</v>
      </c>
      <c r="L881" s="16" t="s">
        <v>2280</v>
      </c>
      <c r="M881" s="23">
        <v>70</v>
      </c>
      <c r="N881" s="16" t="s">
        <v>2280</v>
      </c>
      <c r="O881" s="16" t="s">
        <v>2280</v>
      </c>
    </row>
    <row r="882" spans="1:15" x14ac:dyDescent="0.3">
      <c r="A882" t="s">
        <v>73</v>
      </c>
      <c r="B882" t="s">
        <v>92</v>
      </c>
      <c r="C882" t="s">
        <v>41</v>
      </c>
      <c r="D882" t="s">
        <v>6</v>
      </c>
      <c r="E882" t="s">
        <v>80</v>
      </c>
      <c r="F882" t="s">
        <v>847</v>
      </c>
      <c r="G882" s="23">
        <v>31561</v>
      </c>
      <c r="H882" s="23">
        <v>38162</v>
      </c>
      <c r="I882" s="18">
        <f t="shared" si="39"/>
        <v>-0.17297311461663434</v>
      </c>
      <c r="J882" s="23">
        <v>31561</v>
      </c>
      <c r="K882" s="23">
        <v>38162</v>
      </c>
      <c r="L882" s="18">
        <f t="shared" si="40"/>
        <v>-0.17297311461663434</v>
      </c>
      <c r="M882" s="23">
        <v>51687</v>
      </c>
      <c r="N882" s="23">
        <v>44017</v>
      </c>
      <c r="O882" s="18">
        <f t="shared" si="41"/>
        <v>0.17425085762319104</v>
      </c>
    </row>
    <row r="883" spans="1:15" x14ac:dyDescent="0.3">
      <c r="A883" t="s">
        <v>73</v>
      </c>
      <c r="B883" t="s">
        <v>92</v>
      </c>
      <c r="C883" t="s">
        <v>41</v>
      </c>
      <c r="D883" t="s">
        <v>6</v>
      </c>
      <c r="E883" t="s">
        <v>80</v>
      </c>
      <c r="F883" t="s">
        <v>849</v>
      </c>
      <c r="G883" s="23">
        <v>3759</v>
      </c>
      <c r="H883" s="23">
        <v>3264</v>
      </c>
      <c r="I883" s="18">
        <f t="shared" si="39"/>
        <v>0.15165441176470587</v>
      </c>
      <c r="J883" s="23">
        <v>3759</v>
      </c>
      <c r="K883" s="23">
        <v>3264</v>
      </c>
      <c r="L883" s="18">
        <f t="shared" si="40"/>
        <v>0.15165441176470587</v>
      </c>
      <c r="M883" s="23">
        <v>3403</v>
      </c>
      <c r="N883" s="23">
        <v>2102</v>
      </c>
      <c r="O883" s="18">
        <f t="shared" si="41"/>
        <v>0.61893434823977167</v>
      </c>
    </row>
    <row r="884" spans="1:15" x14ac:dyDescent="0.3">
      <c r="A884" t="s">
        <v>73</v>
      </c>
      <c r="B884" t="s">
        <v>92</v>
      </c>
      <c r="C884" t="s">
        <v>41</v>
      </c>
      <c r="D884" t="s">
        <v>6</v>
      </c>
      <c r="E884" t="s">
        <v>80</v>
      </c>
      <c r="F884" t="s">
        <v>850</v>
      </c>
      <c r="G884" s="23">
        <v>14707</v>
      </c>
      <c r="H884" s="23">
        <v>15073</v>
      </c>
      <c r="I884" s="18">
        <f t="shared" si="39"/>
        <v>-2.4281828434949911E-2</v>
      </c>
      <c r="J884" s="23">
        <v>14707</v>
      </c>
      <c r="K884" s="23">
        <v>15073</v>
      </c>
      <c r="L884" s="18">
        <f t="shared" si="40"/>
        <v>-2.4281828434949911E-2</v>
      </c>
      <c r="M884" s="23">
        <v>15178</v>
      </c>
      <c r="N884" s="23">
        <v>20638</v>
      </c>
      <c r="O884" s="18">
        <f t="shared" si="41"/>
        <v>-0.26456051943017733</v>
      </c>
    </row>
    <row r="885" spans="1:15" x14ac:dyDescent="0.3">
      <c r="A885" t="s">
        <v>73</v>
      </c>
      <c r="B885" t="s">
        <v>92</v>
      </c>
      <c r="C885" t="s">
        <v>41</v>
      </c>
      <c r="D885" t="s">
        <v>6</v>
      </c>
      <c r="E885" t="s">
        <v>80</v>
      </c>
      <c r="F885" t="s">
        <v>851</v>
      </c>
      <c r="G885" s="23">
        <v>40</v>
      </c>
      <c r="H885" s="16" t="s">
        <v>2280</v>
      </c>
      <c r="I885" s="16" t="s">
        <v>2280</v>
      </c>
      <c r="J885" s="23">
        <v>40</v>
      </c>
      <c r="K885" s="16" t="s">
        <v>2280</v>
      </c>
      <c r="L885" s="16" t="s">
        <v>2280</v>
      </c>
      <c r="M885" s="23">
        <v>80</v>
      </c>
      <c r="N885" s="16" t="s">
        <v>2280</v>
      </c>
      <c r="O885" s="16" t="s">
        <v>2280</v>
      </c>
    </row>
    <row r="886" spans="1:15" x14ac:dyDescent="0.3">
      <c r="A886" t="s">
        <v>73</v>
      </c>
      <c r="B886" t="s">
        <v>92</v>
      </c>
      <c r="C886" t="s">
        <v>41</v>
      </c>
      <c r="D886" t="s">
        <v>6</v>
      </c>
      <c r="E886" t="s">
        <v>80</v>
      </c>
      <c r="F886" t="s">
        <v>852</v>
      </c>
      <c r="G886" s="23">
        <v>13694</v>
      </c>
      <c r="H886" s="23">
        <v>16123</v>
      </c>
      <c r="I886" s="18">
        <f t="shared" si="39"/>
        <v>-0.15065434472492711</v>
      </c>
      <c r="J886" s="23">
        <v>13694</v>
      </c>
      <c r="K886" s="23">
        <v>16123</v>
      </c>
      <c r="L886" s="18">
        <f t="shared" si="40"/>
        <v>-0.15065434472492711</v>
      </c>
      <c r="M886" s="23">
        <v>10528</v>
      </c>
      <c r="N886" s="23">
        <v>19889</v>
      </c>
      <c r="O886" s="18">
        <f t="shared" si="41"/>
        <v>-0.47066217507164765</v>
      </c>
    </row>
    <row r="887" spans="1:15" x14ac:dyDescent="0.3">
      <c r="A887" t="s">
        <v>73</v>
      </c>
      <c r="B887" t="s">
        <v>92</v>
      </c>
      <c r="C887" t="s">
        <v>41</v>
      </c>
      <c r="D887" t="s">
        <v>6</v>
      </c>
      <c r="E887" t="s">
        <v>80</v>
      </c>
      <c r="F887" t="s">
        <v>853</v>
      </c>
      <c r="G887" s="23">
        <v>8918</v>
      </c>
      <c r="H887" s="23">
        <v>13926</v>
      </c>
      <c r="I887" s="18">
        <f t="shared" si="39"/>
        <v>-0.35961510843027433</v>
      </c>
      <c r="J887" s="23">
        <v>8918</v>
      </c>
      <c r="K887" s="23">
        <v>13926</v>
      </c>
      <c r="L887" s="18">
        <f t="shared" si="40"/>
        <v>-0.35961510843027433</v>
      </c>
      <c r="M887" s="23">
        <v>11977</v>
      </c>
      <c r="N887" s="23">
        <v>12556</v>
      </c>
      <c r="O887" s="18">
        <f t="shared" si="41"/>
        <v>-4.6113411914622489E-2</v>
      </c>
    </row>
    <row r="888" spans="1:15" x14ac:dyDescent="0.3">
      <c r="A888" t="s">
        <v>73</v>
      </c>
      <c r="B888" t="s">
        <v>92</v>
      </c>
      <c r="C888" t="s">
        <v>41</v>
      </c>
      <c r="D888" t="s">
        <v>6</v>
      </c>
      <c r="E888" t="s">
        <v>80</v>
      </c>
      <c r="F888" t="s">
        <v>854</v>
      </c>
      <c r="G888" s="23">
        <v>29817</v>
      </c>
      <c r="H888" s="23">
        <v>11488</v>
      </c>
      <c r="I888" s="18">
        <f t="shared" si="39"/>
        <v>1.595490947075209</v>
      </c>
      <c r="J888" s="23">
        <v>29817</v>
      </c>
      <c r="K888" s="23">
        <v>11488</v>
      </c>
      <c r="L888" s="18">
        <f t="shared" si="40"/>
        <v>1.595490947075209</v>
      </c>
      <c r="M888" s="23">
        <v>27686</v>
      </c>
      <c r="N888" s="23">
        <v>25250</v>
      </c>
      <c r="O888" s="18">
        <f t="shared" si="41"/>
        <v>9.6475247524752478E-2</v>
      </c>
    </row>
    <row r="889" spans="1:15" x14ac:dyDescent="0.3">
      <c r="A889" t="s">
        <v>73</v>
      </c>
      <c r="B889" t="s">
        <v>92</v>
      </c>
      <c r="C889" t="s">
        <v>41</v>
      </c>
      <c r="D889" t="s">
        <v>6</v>
      </c>
      <c r="E889" t="s">
        <v>80</v>
      </c>
      <c r="F889" t="s">
        <v>855</v>
      </c>
      <c r="G889" s="23">
        <v>8393</v>
      </c>
      <c r="H889" s="23">
        <v>3312</v>
      </c>
      <c r="I889" s="18">
        <f t="shared" si="39"/>
        <v>1.5341183574879227</v>
      </c>
      <c r="J889" s="23">
        <v>8393</v>
      </c>
      <c r="K889" s="23">
        <v>3312</v>
      </c>
      <c r="L889" s="18">
        <f t="shared" si="40"/>
        <v>1.5341183574879227</v>
      </c>
      <c r="M889" s="23">
        <v>5967</v>
      </c>
      <c r="N889" s="23">
        <v>8388</v>
      </c>
      <c r="O889" s="18">
        <f t="shared" si="41"/>
        <v>-0.28862660944206009</v>
      </c>
    </row>
    <row r="890" spans="1:15" x14ac:dyDescent="0.3">
      <c r="A890" t="s">
        <v>73</v>
      </c>
      <c r="B890" t="s">
        <v>92</v>
      </c>
      <c r="C890" t="s">
        <v>41</v>
      </c>
      <c r="D890" t="s">
        <v>6</v>
      </c>
      <c r="E890" t="s">
        <v>80</v>
      </c>
      <c r="F890" t="s">
        <v>856</v>
      </c>
      <c r="G890" s="23">
        <v>370551</v>
      </c>
      <c r="H890" s="23">
        <v>140398</v>
      </c>
      <c r="I890" s="18">
        <f t="shared" si="39"/>
        <v>1.6392897334719867</v>
      </c>
      <c r="J890" s="23">
        <v>370551</v>
      </c>
      <c r="K890" s="23">
        <v>140398</v>
      </c>
      <c r="L890" s="18">
        <f t="shared" si="40"/>
        <v>1.6392897334719867</v>
      </c>
      <c r="M890" s="23">
        <v>134761</v>
      </c>
      <c r="N890" s="23">
        <v>57175</v>
      </c>
      <c r="O890" s="18">
        <f t="shared" si="41"/>
        <v>1.3569916921731526</v>
      </c>
    </row>
    <row r="891" spans="1:15" x14ac:dyDescent="0.3">
      <c r="A891" t="s">
        <v>73</v>
      </c>
      <c r="B891" t="s">
        <v>92</v>
      </c>
      <c r="C891" t="s">
        <v>41</v>
      </c>
      <c r="D891" t="s">
        <v>6</v>
      </c>
      <c r="E891" t="s">
        <v>80</v>
      </c>
      <c r="F891" t="s">
        <v>857</v>
      </c>
      <c r="G891" s="23">
        <v>800</v>
      </c>
      <c r="H891" s="23"/>
      <c r="I891" s="16" t="s">
        <v>2280</v>
      </c>
      <c r="J891" s="23">
        <v>800</v>
      </c>
      <c r="K891" s="23"/>
      <c r="L891" s="16" t="s">
        <v>2280</v>
      </c>
      <c r="M891" s="23">
        <v>1400</v>
      </c>
      <c r="N891" s="23"/>
      <c r="O891" s="16" t="s">
        <v>2280</v>
      </c>
    </row>
    <row r="892" spans="1:15" x14ac:dyDescent="0.3">
      <c r="A892" t="s">
        <v>73</v>
      </c>
      <c r="B892" t="s">
        <v>92</v>
      </c>
      <c r="C892" t="s">
        <v>41</v>
      </c>
      <c r="D892" t="s">
        <v>6</v>
      </c>
      <c r="E892" t="s">
        <v>80</v>
      </c>
      <c r="F892" t="s">
        <v>858</v>
      </c>
      <c r="G892" s="23">
        <v>1118</v>
      </c>
      <c r="H892" s="23">
        <v>5088</v>
      </c>
      <c r="I892" s="18">
        <f t="shared" si="39"/>
        <v>-0.78026729559748431</v>
      </c>
      <c r="J892" s="23">
        <v>1118</v>
      </c>
      <c r="K892" s="23">
        <v>5088</v>
      </c>
      <c r="L892" s="18">
        <f t="shared" si="40"/>
        <v>-0.78026729559748431</v>
      </c>
      <c r="M892" s="23">
        <v>1115</v>
      </c>
      <c r="N892" s="23">
        <v>3851</v>
      </c>
      <c r="O892" s="18">
        <f t="shared" si="41"/>
        <v>-0.71046481433393927</v>
      </c>
    </row>
    <row r="893" spans="1:15" x14ac:dyDescent="0.3">
      <c r="A893" t="s">
        <v>73</v>
      </c>
      <c r="B893" t="s">
        <v>92</v>
      </c>
      <c r="C893" t="s">
        <v>41</v>
      </c>
      <c r="D893" t="s">
        <v>6</v>
      </c>
      <c r="E893" t="s">
        <v>80</v>
      </c>
      <c r="F893" t="s">
        <v>859</v>
      </c>
      <c r="G893" s="23">
        <v>55</v>
      </c>
      <c r="H893" s="16" t="s">
        <v>2280</v>
      </c>
      <c r="I893" s="16" t="s">
        <v>2280</v>
      </c>
      <c r="J893" s="23">
        <v>55</v>
      </c>
      <c r="K893" s="16" t="s">
        <v>2280</v>
      </c>
      <c r="L893" s="16" t="s">
        <v>2280</v>
      </c>
      <c r="M893" s="23">
        <v>55</v>
      </c>
      <c r="N893" s="16" t="s">
        <v>2280</v>
      </c>
      <c r="O893" s="16" t="s">
        <v>2280</v>
      </c>
    </row>
    <row r="894" spans="1:15" x14ac:dyDescent="0.3">
      <c r="A894" t="s">
        <v>73</v>
      </c>
      <c r="B894" t="s">
        <v>92</v>
      </c>
      <c r="C894" t="s">
        <v>41</v>
      </c>
      <c r="D894" t="s">
        <v>6</v>
      </c>
      <c r="E894" t="s">
        <v>80</v>
      </c>
      <c r="F894" t="s">
        <v>860</v>
      </c>
      <c r="G894" s="23">
        <v>19054</v>
      </c>
      <c r="H894" s="23">
        <v>28115</v>
      </c>
      <c r="I894" s="18">
        <f t="shared" si="39"/>
        <v>-0.32228347857015827</v>
      </c>
      <c r="J894" s="23">
        <v>19054</v>
      </c>
      <c r="K894" s="23">
        <v>28115</v>
      </c>
      <c r="L894" s="18">
        <f t="shared" si="40"/>
        <v>-0.32228347857015827</v>
      </c>
      <c r="M894" s="23">
        <v>9801</v>
      </c>
      <c r="N894" s="23">
        <v>16550</v>
      </c>
      <c r="O894" s="18">
        <f t="shared" si="41"/>
        <v>-0.40779456193353475</v>
      </c>
    </row>
    <row r="895" spans="1:15" x14ac:dyDescent="0.3">
      <c r="A895" t="s">
        <v>73</v>
      </c>
      <c r="B895" t="s">
        <v>92</v>
      </c>
      <c r="C895" t="s">
        <v>41</v>
      </c>
      <c r="D895" t="s">
        <v>6</v>
      </c>
      <c r="E895" t="s">
        <v>80</v>
      </c>
      <c r="F895" t="s">
        <v>861</v>
      </c>
      <c r="G895" s="23">
        <v>7357</v>
      </c>
      <c r="H895" s="23">
        <v>3355</v>
      </c>
      <c r="I895" s="18">
        <f t="shared" si="39"/>
        <v>1.1928464977645306</v>
      </c>
      <c r="J895" s="23">
        <v>7357</v>
      </c>
      <c r="K895" s="23">
        <v>3355</v>
      </c>
      <c r="L895" s="18">
        <f t="shared" si="40"/>
        <v>1.1928464977645306</v>
      </c>
      <c r="M895" s="23">
        <v>3048</v>
      </c>
      <c r="N895" s="23">
        <v>2969</v>
      </c>
      <c r="O895" s="18">
        <f t="shared" si="41"/>
        <v>2.6608285618053215E-2</v>
      </c>
    </row>
    <row r="896" spans="1:15" x14ac:dyDescent="0.3">
      <c r="A896" t="s">
        <v>73</v>
      </c>
      <c r="B896" t="s">
        <v>92</v>
      </c>
      <c r="C896" t="s">
        <v>41</v>
      </c>
      <c r="D896" t="s">
        <v>6</v>
      </c>
      <c r="E896" t="s">
        <v>80</v>
      </c>
      <c r="F896" t="s">
        <v>862</v>
      </c>
      <c r="G896" s="23">
        <v>9710</v>
      </c>
      <c r="H896" s="23">
        <v>28151</v>
      </c>
      <c r="I896" s="18">
        <f t="shared" si="39"/>
        <v>-0.65507442009164862</v>
      </c>
      <c r="J896" s="23">
        <v>9710</v>
      </c>
      <c r="K896" s="23">
        <v>28151</v>
      </c>
      <c r="L896" s="18">
        <f t="shared" si="40"/>
        <v>-0.65507442009164862</v>
      </c>
      <c r="M896" s="23">
        <v>7969</v>
      </c>
      <c r="N896" s="23">
        <v>14575</v>
      </c>
      <c r="O896" s="18">
        <f t="shared" si="41"/>
        <v>-0.4532418524871355</v>
      </c>
    </row>
    <row r="897" spans="1:15" x14ac:dyDescent="0.3">
      <c r="A897" t="s">
        <v>73</v>
      </c>
      <c r="B897" t="s">
        <v>92</v>
      </c>
      <c r="C897" t="s">
        <v>41</v>
      </c>
      <c r="D897" t="s">
        <v>6</v>
      </c>
      <c r="E897" t="s">
        <v>80</v>
      </c>
      <c r="F897" t="s">
        <v>863</v>
      </c>
      <c r="G897" s="23">
        <v>35324</v>
      </c>
      <c r="H897" s="23">
        <v>53410</v>
      </c>
      <c r="I897" s="18">
        <f t="shared" si="39"/>
        <v>-0.3386257255195656</v>
      </c>
      <c r="J897" s="23">
        <v>35324</v>
      </c>
      <c r="K897" s="23">
        <v>53410</v>
      </c>
      <c r="L897" s="18">
        <f t="shared" si="40"/>
        <v>-0.3386257255195656</v>
      </c>
      <c r="M897" s="23">
        <v>55539</v>
      </c>
      <c r="N897" s="23">
        <v>35729</v>
      </c>
      <c r="O897" s="18">
        <f t="shared" si="41"/>
        <v>0.55445156595482659</v>
      </c>
    </row>
    <row r="898" spans="1:15" x14ac:dyDescent="0.3">
      <c r="A898" t="s">
        <v>73</v>
      </c>
      <c r="B898" t="s">
        <v>92</v>
      </c>
      <c r="C898" t="s">
        <v>41</v>
      </c>
      <c r="D898" t="s">
        <v>6</v>
      </c>
      <c r="E898" t="s">
        <v>80</v>
      </c>
      <c r="F898" t="s">
        <v>865</v>
      </c>
      <c r="G898" s="23">
        <v>48692</v>
      </c>
      <c r="H898" s="23">
        <v>5104</v>
      </c>
      <c r="I898" s="18">
        <f t="shared" si="39"/>
        <v>8.5399686520376168</v>
      </c>
      <c r="J898" s="23">
        <v>48692</v>
      </c>
      <c r="K898" s="23">
        <v>5104</v>
      </c>
      <c r="L898" s="18">
        <f t="shared" si="40"/>
        <v>8.5399686520376168</v>
      </c>
      <c r="M898" s="23">
        <v>18580</v>
      </c>
      <c r="N898" s="23">
        <v>5914</v>
      </c>
      <c r="O898" s="18">
        <f t="shared" si="41"/>
        <v>2.1416976665539398</v>
      </c>
    </row>
    <row r="899" spans="1:15" x14ac:dyDescent="0.3">
      <c r="A899" t="s">
        <v>73</v>
      </c>
      <c r="B899" t="s">
        <v>92</v>
      </c>
      <c r="C899" t="s">
        <v>41</v>
      </c>
      <c r="D899" t="s">
        <v>6</v>
      </c>
      <c r="E899" t="s">
        <v>80</v>
      </c>
      <c r="F899" t="s">
        <v>866</v>
      </c>
      <c r="G899" s="23">
        <v>27732</v>
      </c>
      <c r="H899" s="23">
        <v>34798</v>
      </c>
      <c r="I899" s="18">
        <f t="shared" si="39"/>
        <v>-0.2030576469912064</v>
      </c>
      <c r="J899" s="23">
        <v>27732</v>
      </c>
      <c r="K899" s="23">
        <v>34798</v>
      </c>
      <c r="L899" s="18">
        <f t="shared" si="40"/>
        <v>-0.2030576469912064</v>
      </c>
      <c r="M899" s="23">
        <v>34213</v>
      </c>
      <c r="N899" s="23">
        <v>35922</v>
      </c>
      <c r="O899" s="18">
        <f t="shared" si="41"/>
        <v>-4.7575302043316073E-2</v>
      </c>
    </row>
    <row r="900" spans="1:15" x14ac:dyDescent="0.3">
      <c r="A900" t="s">
        <v>73</v>
      </c>
      <c r="B900" t="s">
        <v>92</v>
      </c>
      <c r="C900" t="s">
        <v>41</v>
      </c>
      <c r="D900" t="s">
        <v>6</v>
      </c>
      <c r="E900" t="s">
        <v>80</v>
      </c>
      <c r="F900" t="s">
        <v>867</v>
      </c>
      <c r="G900" s="23">
        <v>0</v>
      </c>
      <c r="H900" s="23">
        <v>50</v>
      </c>
      <c r="I900" s="18">
        <f t="shared" si="39"/>
        <v>-1</v>
      </c>
      <c r="J900" s="23">
        <v>0</v>
      </c>
      <c r="K900" s="23">
        <v>50</v>
      </c>
      <c r="L900" s="18">
        <f t="shared" si="40"/>
        <v>-1</v>
      </c>
      <c r="M900" s="23">
        <v>630</v>
      </c>
      <c r="N900" s="23">
        <v>4700</v>
      </c>
      <c r="O900" s="18">
        <f t="shared" si="41"/>
        <v>-0.86595744680851061</v>
      </c>
    </row>
    <row r="901" spans="1:15" x14ac:dyDescent="0.3">
      <c r="A901" t="s">
        <v>73</v>
      </c>
      <c r="B901" t="s">
        <v>92</v>
      </c>
      <c r="C901" t="s">
        <v>41</v>
      </c>
      <c r="D901" t="s">
        <v>6</v>
      </c>
      <c r="E901" t="s">
        <v>80</v>
      </c>
      <c r="F901" t="s">
        <v>869</v>
      </c>
      <c r="G901" s="23">
        <v>2563</v>
      </c>
      <c r="H901" s="23">
        <v>1208</v>
      </c>
      <c r="I901" s="18">
        <f t="shared" ref="I901:I964" si="42">(G901-H901)/H901</f>
        <v>1.1216887417218544</v>
      </c>
      <c r="J901" s="23">
        <v>2563</v>
      </c>
      <c r="K901" s="23">
        <v>1208</v>
      </c>
      <c r="L901" s="18">
        <f t="shared" ref="L901:L964" si="43">(J901-K901)/K901</f>
        <v>1.1216887417218544</v>
      </c>
      <c r="M901" s="23">
        <v>2776</v>
      </c>
      <c r="N901" s="23">
        <v>3095</v>
      </c>
      <c r="O901" s="18">
        <f t="shared" si="41"/>
        <v>-0.10306946688206785</v>
      </c>
    </row>
    <row r="902" spans="1:15" x14ac:dyDescent="0.3">
      <c r="A902" t="s">
        <v>73</v>
      </c>
      <c r="B902" t="s">
        <v>92</v>
      </c>
      <c r="C902" t="s">
        <v>41</v>
      </c>
      <c r="D902" t="s">
        <v>6</v>
      </c>
      <c r="E902" t="s">
        <v>80</v>
      </c>
      <c r="F902" t="s">
        <v>870</v>
      </c>
      <c r="G902" s="23">
        <v>2427</v>
      </c>
      <c r="H902" s="23">
        <v>3009</v>
      </c>
      <c r="I902" s="18">
        <f t="shared" si="42"/>
        <v>-0.19341974077766699</v>
      </c>
      <c r="J902" s="23">
        <v>2427</v>
      </c>
      <c r="K902" s="23">
        <v>3009</v>
      </c>
      <c r="L902" s="18">
        <f t="shared" si="43"/>
        <v>-0.19341974077766699</v>
      </c>
      <c r="M902" s="23">
        <v>2051</v>
      </c>
      <c r="N902" s="23">
        <v>3460</v>
      </c>
      <c r="O902" s="18">
        <f t="shared" si="41"/>
        <v>-0.40722543352601154</v>
      </c>
    </row>
    <row r="903" spans="1:15" x14ac:dyDescent="0.3">
      <c r="A903" t="s">
        <v>73</v>
      </c>
      <c r="B903" t="s">
        <v>92</v>
      </c>
      <c r="C903" t="s">
        <v>41</v>
      </c>
      <c r="D903" t="s">
        <v>6</v>
      </c>
      <c r="E903" t="s">
        <v>80</v>
      </c>
      <c r="F903" t="s">
        <v>871</v>
      </c>
      <c r="G903" s="23">
        <v>0</v>
      </c>
      <c r="H903" s="23">
        <v>0</v>
      </c>
      <c r="I903" s="16" t="s">
        <v>2280</v>
      </c>
      <c r="J903" s="23">
        <v>0</v>
      </c>
      <c r="K903" s="23">
        <v>0</v>
      </c>
      <c r="L903" s="16" t="s">
        <v>2280</v>
      </c>
      <c r="M903" s="23">
        <v>2900</v>
      </c>
      <c r="N903" s="23">
        <v>1868</v>
      </c>
      <c r="O903" s="18">
        <f t="shared" si="41"/>
        <v>0.55246252676659524</v>
      </c>
    </row>
    <row r="904" spans="1:15" x14ac:dyDescent="0.3">
      <c r="A904" t="s">
        <v>73</v>
      </c>
      <c r="B904" t="s">
        <v>92</v>
      </c>
      <c r="C904" t="s">
        <v>41</v>
      </c>
      <c r="D904" t="s">
        <v>6</v>
      </c>
      <c r="E904" t="s">
        <v>80</v>
      </c>
      <c r="F904" t="s">
        <v>873</v>
      </c>
      <c r="G904" s="23">
        <v>21332</v>
      </c>
      <c r="H904" s="23">
        <v>18516</v>
      </c>
      <c r="I904" s="18">
        <f t="shared" si="42"/>
        <v>0.15208468351695831</v>
      </c>
      <c r="J904" s="23">
        <v>21332</v>
      </c>
      <c r="K904" s="23">
        <v>18516</v>
      </c>
      <c r="L904" s="18">
        <f t="shared" si="43"/>
        <v>0.15208468351695831</v>
      </c>
      <c r="M904" s="23">
        <v>33053</v>
      </c>
      <c r="N904" s="23">
        <v>22365</v>
      </c>
      <c r="O904" s="18">
        <f t="shared" si="41"/>
        <v>0.47788955957970042</v>
      </c>
    </row>
    <row r="905" spans="1:15" x14ac:dyDescent="0.3">
      <c r="A905" t="s">
        <v>73</v>
      </c>
      <c r="B905" t="s">
        <v>92</v>
      </c>
      <c r="C905" t="s">
        <v>41</v>
      </c>
      <c r="D905" t="s">
        <v>6</v>
      </c>
      <c r="E905" t="s">
        <v>80</v>
      </c>
      <c r="F905" t="s">
        <v>875</v>
      </c>
      <c r="G905" s="23">
        <v>900</v>
      </c>
      <c r="H905" s="23">
        <v>700</v>
      </c>
      <c r="I905" s="18">
        <f t="shared" si="42"/>
        <v>0.2857142857142857</v>
      </c>
      <c r="J905" s="23">
        <v>900</v>
      </c>
      <c r="K905" s="23">
        <v>700</v>
      </c>
      <c r="L905" s="18">
        <f t="shared" si="43"/>
        <v>0.2857142857142857</v>
      </c>
      <c r="M905" s="23">
        <v>2853</v>
      </c>
      <c r="N905" s="23">
        <v>7900</v>
      </c>
      <c r="O905" s="18">
        <f t="shared" si="41"/>
        <v>-0.63886075949367094</v>
      </c>
    </row>
    <row r="906" spans="1:15" x14ac:dyDescent="0.3">
      <c r="A906" t="s">
        <v>73</v>
      </c>
      <c r="B906" t="s">
        <v>92</v>
      </c>
      <c r="C906" t="s">
        <v>41</v>
      </c>
      <c r="D906" t="s">
        <v>6</v>
      </c>
      <c r="E906" t="s">
        <v>80</v>
      </c>
      <c r="F906" t="s">
        <v>876</v>
      </c>
      <c r="G906" s="23">
        <v>0</v>
      </c>
      <c r="H906" s="23">
        <v>0</v>
      </c>
      <c r="I906" s="16" t="s">
        <v>2280</v>
      </c>
      <c r="J906" s="23">
        <v>0</v>
      </c>
      <c r="K906" s="23">
        <v>0</v>
      </c>
      <c r="L906" s="16" t="s">
        <v>2280</v>
      </c>
      <c r="M906" s="23">
        <v>33</v>
      </c>
      <c r="N906" s="23">
        <v>20</v>
      </c>
      <c r="O906" s="18">
        <f t="shared" si="41"/>
        <v>0.65</v>
      </c>
    </row>
    <row r="907" spans="1:15" x14ac:dyDescent="0.3">
      <c r="A907" t="s">
        <v>73</v>
      </c>
      <c r="B907" t="s">
        <v>92</v>
      </c>
      <c r="C907" t="s">
        <v>41</v>
      </c>
      <c r="D907" t="s">
        <v>6</v>
      </c>
      <c r="E907" t="s">
        <v>80</v>
      </c>
      <c r="F907" t="s">
        <v>878</v>
      </c>
      <c r="G907" s="23">
        <v>84</v>
      </c>
      <c r="H907" s="23">
        <v>144</v>
      </c>
      <c r="I907" s="18">
        <f t="shared" si="42"/>
        <v>-0.41666666666666669</v>
      </c>
      <c r="J907" s="23">
        <v>84</v>
      </c>
      <c r="K907" s="23">
        <v>144</v>
      </c>
      <c r="L907" s="18">
        <f t="shared" si="43"/>
        <v>-0.41666666666666669</v>
      </c>
      <c r="M907" s="23">
        <v>1007</v>
      </c>
      <c r="N907" s="23">
        <v>1551</v>
      </c>
      <c r="O907" s="18">
        <f t="shared" si="41"/>
        <v>-0.35074145712443583</v>
      </c>
    </row>
    <row r="908" spans="1:15" x14ac:dyDescent="0.3">
      <c r="A908" t="s">
        <v>73</v>
      </c>
      <c r="B908" t="s">
        <v>92</v>
      </c>
      <c r="C908" t="s">
        <v>41</v>
      </c>
      <c r="D908" t="s">
        <v>6</v>
      </c>
      <c r="E908" t="s">
        <v>80</v>
      </c>
      <c r="F908" t="s">
        <v>879</v>
      </c>
      <c r="G908" s="23">
        <v>697545</v>
      </c>
      <c r="H908" s="23">
        <v>889483</v>
      </c>
      <c r="I908" s="18">
        <f t="shared" si="42"/>
        <v>-0.21578602401619817</v>
      </c>
      <c r="J908" s="23">
        <v>697545</v>
      </c>
      <c r="K908" s="23">
        <v>889483</v>
      </c>
      <c r="L908" s="18">
        <f t="shared" si="43"/>
        <v>-0.21578602401619817</v>
      </c>
      <c r="M908" s="23">
        <v>160030</v>
      </c>
      <c r="N908" s="23">
        <v>190123</v>
      </c>
      <c r="O908" s="18">
        <f t="shared" si="41"/>
        <v>-0.15828174392367048</v>
      </c>
    </row>
    <row r="909" spans="1:15" x14ac:dyDescent="0.3">
      <c r="A909" t="s">
        <v>73</v>
      </c>
      <c r="B909" t="s">
        <v>92</v>
      </c>
      <c r="C909" t="s">
        <v>41</v>
      </c>
      <c r="D909" t="s">
        <v>6</v>
      </c>
      <c r="E909" t="s">
        <v>80</v>
      </c>
      <c r="F909" t="s">
        <v>885</v>
      </c>
      <c r="G909" s="23">
        <v>4183</v>
      </c>
      <c r="H909" s="23">
        <v>7598</v>
      </c>
      <c r="I909" s="18">
        <f t="shared" si="42"/>
        <v>-0.44946038431166097</v>
      </c>
      <c r="J909" s="23">
        <v>4183</v>
      </c>
      <c r="K909" s="23">
        <v>7598</v>
      </c>
      <c r="L909" s="18">
        <f t="shared" si="43"/>
        <v>-0.44946038431166097</v>
      </c>
      <c r="M909" s="23">
        <v>3765</v>
      </c>
      <c r="N909" s="23">
        <v>5851</v>
      </c>
      <c r="O909" s="18">
        <f t="shared" si="41"/>
        <v>-0.35652025294821399</v>
      </c>
    </row>
    <row r="910" spans="1:15" x14ac:dyDescent="0.3">
      <c r="A910" t="s">
        <v>73</v>
      </c>
      <c r="B910" t="s">
        <v>92</v>
      </c>
      <c r="C910" t="s">
        <v>41</v>
      </c>
      <c r="D910" t="s">
        <v>6</v>
      </c>
      <c r="E910" t="s">
        <v>80</v>
      </c>
      <c r="F910" t="s">
        <v>886</v>
      </c>
      <c r="G910" s="23">
        <v>2063</v>
      </c>
      <c r="H910" s="23">
        <v>2130</v>
      </c>
      <c r="I910" s="18">
        <f t="shared" si="42"/>
        <v>-3.1455399061032861E-2</v>
      </c>
      <c r="J910" s="23">
        <v>2063</v>
      </c>
      <c r="K910" s="23">
        <v>2130</v>
      </c>
      <c r="L910" s="18">
        <f t="shared" si="43"/>
        <v>-3.1455399061032861E-2</v>
      </c>
      <c r="M910" s="23">
        <v>3026</v>
      </c>
      <c r="N910" s="23">
        <v>3044</v>
      </c>
      <c r="O910" s="18">
        <f t="shared" si="41"/>
        <v>-5.9132720105124839E-3</v>
      </c>
    </row>
    <row r="911" spans="1:15" x14ac:dyDescent="0.3">
      <c r="A911" t="s">
        <v>73</v>
      </c>
      <c r="B911" t="s">
        <v>92</v>
      </c>
      <c r="C911" t="s">
        <v>41</v>
      </c>
      <c r="D911" t="s">
        <v>6</v>
      </c>
      <c r="E911" t="s">
        <v>79</v>
      </c>
      <c r="F911" t="s">
        <v>120</v>
      </c>
      <c r="G911" s="23">
        <v>3925344</v>
      </c>
      <c r="H911" s="23">
        <v>4993951</v>
      </c>
      <c r="I911" s="18">
        <f t="shared" si="42"/>
        <v>-0.21398027333468031</v>
      </c>
      <c r="J911" s="23">
        <v>3925344</v>
      </c>
      <c r="K911" s="23">
        <v>4993951</v>
      </c>
      <c r="L911" s="18">
        <f t="shared" si="43"/>
        <v>-0.21398027333468031</v>
      </c>
      <c r="M911" s="23">
        <v>5580070</v>
      </c>
      <c r="N911" s="23">
        <v>10032232</v>
      </c>
      <c r="O911" s="18">
        <f t="shared" si="41"/>
        <v>-0.44378578964282323</v>
      </c>
    </row>
    <row r="912" spans="1:15" x14ac:dyDescent="0.3">
      <c r="A912" t="s">
        <v>73</v>
      </c>
      <c r="B912" t="s">
        <v>92</v>
      </c>
      <c r="C912" t="s">
        <v>41</v>
      </c>
      <c r="D912" t="s">
        <v>6</v>
      </c>
      <c r="E912" t="s">
        <v>79</v>
      </c>
      <c r="F912" t="s">
        <v>836</v>
      </c>
      <c r="G912" s="23">
        <v>643534</v>
      </c>
      <c r="H912" s="23">
        <v>665215</v>
      </c>
      <c r="I912" s="18">
        <f t="shared" si="42"/>
        <v>-3.2592470103650698E-2</v>
      </c>
      <c r="J912" s="23">
        <v>643534</v>
      </c>
      <c r="K912" s="23">
        <v>665215</v>
      </c>
      <c r="L912" s="18">
        <f t="shared" si="43"/>
        <v>-3.2592470103650698E-2</v>
      </c>
      <c r="M912" s="23">
        <v>2886362</v>
      </c>
      <c r="N912" s="23">
        <v>3251799</v>
      </c>
      <c r="O912" s="18">
        <f t="shared" si="41"/>
        <v>-0.11237994722306022</v>
      </c>
    </row>
    <row r="913" spans="1:15" x14ac:dyDescent="0.3">
      <c r="A913" t="s">
        <v>73</v>
      </c>
      <c r="B913" t="s">
        <v>92</v>
      </c>
      <c r="C913" t="s">
        <v>41</v>
      </c>
      <c r="D913" t="s">
        <v>6</v>
      </c>
      <c r="E913" t="s">
        <v>81</v>
      </c>
      <c r="F913" t="s">
        <v>599</v>
      </c>
      <c r="G913" s="23">
        <v>507</v>
      </c>
      <c r="H913" s="23">
        <v>1440</v>
      </c>
      <c r="I913" s="18">
        <f t="shared" si="42"/>
        <v>-0.6479166666666667</v>
      </c>
      <c r="J913" s="23">
        <v>507</v>
      </c>
      <c r="K913" s="23">
        <v>1440</v>
      </c>
      <c r="L913" s="18">
        <f t="shared" si="43"/>
        <v>-0.6479166666666667</v>
      </c>
      <c r="M913" s="23">
        <v>3483</v>
      </c>
      <c r="N913" s="23">
        <v>5115</v>
      </c>
      <c r="O913" s="18">
        <f t="shared" ref="O913:O975" si="44">(M913-N913)/N913</f>
        <v>-0.31906158357771264</v>
      </c>
    </row>
    <row r="914" spans="1:15" x14ac:dyDescent="0.3">
      <c r="A914" t="s">
        <v>73</v>
      </c>
      <c r="B914" t="s">
        <v>92</v>
      </c>
      <c r="C914" t="s">
        <v>41</v>
      </c>
      <c r="D914" t="s">
        <v>6</v>
      </c>
      <c r="E914" t="s">
        <v>81</v>
      </c>
      <c r="F914" t="s">
        <v>697</v>
      </c>
      <c r="G914" s="23">
        <v>7738017</v>
      </c>
      <c r="H914" s="23">
        <v>8584686</v>
      </c>
      <c r="I914" s="18">
        <f t="shared" si="42"/>
        <v>-9.8625505929978097E-2</v>
      </c>
      <c r="J914" s="23">
        <v>7738017</v>
      </c>
      <c r="K914" s="23">
        <v>8584686</v>
      </c>
      <c r="L914" s="18">
        <f t="shared" si="43"/>
        <v>-9.8625505929978097E-2</v>
      </c>
      <c r="M914" s="23">
        <v>1010396</v>
      </c>
      <c r="N914" s="23">
        <v>1110770</v>
      </c>
      <c r="O914" s="18">
        <f t="shared" si="44"/>
        <v>-9.0364341852948851E-2</v>
      </c>
    </row>
    <row r="915" spans="1:15" x14ac:dyDescent="0.3">
      <c r="A915" t="s">
        <v>73</v>
      </c>
      <c r="B915" t="s">
        <v>92</v>
      </c>
      <c r="C915" t="s">
        <v>41</v>
      </c>
      <c r="D915" t="s">
        <v>6</v>
      </c>
      <c r="E915" t="s">
        <v>81</v>
      </c>
      <c r="F915" t="s">
        <v>698</v>
      </c>
      <c r="G915" s="23">
        <v>10189</v>
      </c>
      <c r="H915" s="23">
        <v>9758</v>
      </c>
      <c r="I915" s="18">
        <f t="shared" si="42"/>
        <v>4.4168887067021934E-2</v>
      </c>
      <c r="J915" s="23">
        <v>10189</v>
      </c>
      <c r="K915" s="23">
        <v>9758</v>
      </c>
      <c r="L915" s="18">
        <f t="shared" si="43"/>
        <v>4.4168887067021934E-2</v>
      </c>
      <c r="M915" s="23">
        <v>5409</v>
      </c>
      <c r="N915" s="23">
        <v>5694</v>
      </c>
      <c r="O915" s="18">
        <f t="shared" si="44"/>
        <v>-5.0052687038988408E-2</v>
      </c>
    </row>
    <row r="916" spans="1:15" x14ac:dyDescent="0.3">
      <c r="A916" t="s">
        <v>73</v>
      </c>
      <c r="B916" t="s">
        <v>92</v>
      </c>
      <c r="C916" t="s">
        <v>41</v>
      </c>
      <c r="D916" t="s">
        <v>6</v>
      </c>
      <c r="E916" t="s">
        <v>81</v>
      </c>
      <c r="F916" t="s">
        <v>699</v>
      </c>
      <c r="G916" s="23">
        <v>2947188</v>
      </c>
      <c r="H916" s="23">
        <v>2199925</v>
      </c>
      <c r="I916" s="18">
        <f t="shared" si="42"/>
        <v>0.33967657988340511</v>
      </c>
      <c r="J916" s="23">
        <v>2947188</v>
      </c>
      <c r="K916" s="23">
        <v>2199925</v>
      </c>
      <c r="L916" s="18">
        <f t="shared" si="43"/>
        <v>0.33967657988340511</v>
      </c>
      <c r="M916" s="23">
        <v>334889</v>
      </c>
      <c r="N916" s="23">
        <v>449306</v>
      </c>
      <c r="O916" s="18">
        <f t="shared" si="44"/>
        <v>-0.25465273110085329</v>
      </c>
    </row>
    <row r="917" spans="1:15" x14ac:dyDescent="0.3">
      <c r="A917" t="s">
        <v>73</v>
      </c>
      <c r="B917" t="s">
        <v>92</v>
      </c>
      <c r="C917" t="s">
        <v>41</v>
      </c>
      <c r="D917" t="s">
        <v>6</v>
      </c>
      <c r="E917" t="s">
        <v>81</v>
      </c>
      <c r="F917" t="s">
        <v>701</v>
      </c>
      <c r="G917" s="23">
        <v>14620655</v>
      </c>
      <c r="H917" s="23">
        <v>14455617</v>
      </c>
      <c r="I917" s="18">
        <f t="shared" si="42"/>
        <v>1.1416876913659238E-2</v>
      </c>
      <c r="J917" s="23">
        <v>14620655</v>
      </c>
      <c r="K917" s="23">
        <v>14455617</v>
      </c>
      <c r="L917" s="18">
        <f t="shared" si="43"/>
        <v>1.1416876913659238E-2</v>
      </c>
      <c r="M917" s="23">
        <v>1177585</v>
      </c>
      <c r="N917" s="23">
        <v>1421688</v>
      </c>
      <c r="O917" s="18">
        <f t="shared" si="44"/>
        <v>-0.17169941646831091</v>
      </c>
    </row>
    <row r="918" spans="1:15" x14ac:dyDescent="0.3">
      <c r="A918" t="s">
        <v>73</v>
      </c>
      <c r="B918" t="s">
        <v>92</v>
      </c>
      <c r="C918" t="s">
        <v>41</v>
      </c>
      <c r="D918" t="s">
        <v>6</v>
      </c>
      <c r="E918" t="s">
        <v>81</v>
      </c>
      <c r="F918" t="s">
        <v>702</v>
      </c>
      <c r="G918" s="23">
        <v>1764649</v>
      </c>
      <c r="H918" s="23">
        <v>1277745</v>
      </c>
      <c r="I918" s="18">
        <f t="shared" si="42"/>
        <v>0.38106507949551749</v>
      </c>
      <c r="J918" s="23">
        <v>1764649</v>
      </c>
      <c r="K918" s="23">
        <v>1277745</v>
      </c>
      <c r="L918" s="18">
        <f t="shared" si="43"/>
        <v>0.38106507949551749</v>
      </c>
      <c r="M918" s="23">
        <v>266324</v>
      </c>
      <c r="N918" s="23">
        <v>258812</v>
      </c>
      <c r="O918" s="18">
        <f t="shared" si="44"/>
        <v>2.9024929292304838E-2</v>
      </c>
    </row>
    <row r="919" spans="1:15" x14ac:dyDescent="0.3">
      <c r="A919" t="s">
        <v>73</v>
      </c>
      <c r="B919" t="s">
        <v>92</v>
      </c>
      <c r="C919" t="s">
        <v>41</v>
      </c>
      <c r="D919" t="s">
        <v>6</v>
      </c>
      <c r="E919" t="s">
        <v>81</v>
      </c>
      <c r="F919" t="s">
        <v>704</v>
      </c>
      <c r="G919" s="23">
        <v>3691848</v>
      </c>
      <c r="H919" s="23">
        <v>2911705</v>
      </c>
      <c r="I919" s="18">
        <f t="shared" si="42"/>
        <v>0.26793339297765401</v>
      </c>
      <c r="J919" s="23">
        <v>3691848</v>
      </c>
      <c r="K919" s="23">
        <v>2911705</v>
      </c>
      <c r="L919" s="18">
        <f t="shared" si="43"/>
        <v>0.26793339297765401</v>
      </c>
      <c r="M919" s="23">
        <v>565440</v>
      </c>
      <c r="N919" s="23">
        <v>554388</v>
      </c>
      <c r="O919" s="18">
        <f t="shared" si="44"/>
        <v>1.9935496439316868E-2</v>
      </c>
    </row>
    <row r="920" spans="1:15" x14ac:dyDescent="0.3">
      <c r="A920" t="s">
        <v>73</v>
      </c>
      <c r="B920" t="s">
        <v>92</v>
      </c>
      <c r="C920" t="s">
        <v>41</v>
      </c>
      <c r="D920" t="s">
        <v>6</v>
      </c>
      <c r="E920" t="s">
        <v>81</v>
      </c>
      <c r="F920" t="s">
        <v>706</v>
      </c>
      <c r="G920" s="23">
        <v>6990966</v>
      </c>
      <c r="H920" s="23">
        <v>6143380</v>
      </c>
      <c r="I920" s="18">
        <f t="shared" si="42"/>
        <v>0.13796737300964615</v>
      </c>
      <c r="J920" s="23">
        <v>6990966</v>
      </c>
      <c r="K920" s="23">
        <v>6143380</v>
      </c>
      <c r="L920" s="18">
        <f t="shared" si="43"/>
        <v>0.13796737300964615</v>
      </c>
      <c r="M920" s="23">
        <v>1424970</v>
      </c>
      <c r="N920" s="23">
        <v>1432848</v>
      </c>
      <c r="O920" s="18">
        <f t="shared" si="44"/>
        <v>-5.4981407658034904E-3</v>
      </c>
    </row>
    <row r="921" spans="1:15" x14ac:dyDescent="0.3">
      <c r="A921" t="s">
        <v>73</v>
      </c>
      <c r="B921" t="s">
        <v>92</v>
      </c>
      <c r="C921" t="s">
        <v>41</v>
      </c>
      <c r="D921" t="s">
        <v>6</v>
      </c>
      <c r="E921" t="s">
        <v>81</v>
      </c>
      <c r="F921" t="s">
        <v>835</v>
      </c>
      <c r="G921" s="23">
        <v>1610379</v>
      </c>
      <c r="H921" s="23">
        <v>1219664</v>
      </c>
      <c r="I921" s="18">
        <f t="shared" si="42"/>
        <v>0.32034642327723045</v>
      </c>
      <c r="J921" s="23">
        <v>1610379</v>
      </c>
      <c r="K921" s="23">
        <v>1219664</v>
      </c>
      <c r="L921" s="18">
        <f t="shared" si="43"/>
        <v>0.32034642327723045</v>
      </c>
      <c r="M921" s="23">
        <v>250871</v>
      </c>
      <c r="N921" s="23">
        <v>282506</v>
      </c>
      <c r="O921" s="18">
        <f t="shared" si="44"/>
        <v>-0.11197992255031751</v>
      </c>
    </row>
    <row r="922" spans="1:15" x14ac:dyDescent="0.3">
      <c r="A922" t="s">
        <v>73</v>
      </c>
      <c r="B922" t="s">
        <v>92</v>
      </c>
      <c r="C922" t="s">
        <v>41</v>
      </c>
      <c r="D922" t="s">
        <v>6</v>
      </c>
      <c r="E922" t="s">
        <v>81</v>
      </c>
      <c r="F922" t="s">
        <v>877</v>
      </c>
      <c r="G922" s="23">
        <v>1863</v>
      </c>
      <c r="H922" s="23">
        <v>2752</v>
      </c>
      <c r="I922" s="18">
        <f t="shared" si="42"/>
        <v>-0.32303779069767441</v>
      </c>
      <c r="J922" s="23">
        <v>1863</v>
      </c>
      <c r="K922" s="23">
        <v>2752</v>
      </c>
      <c r="L922" s="18">
        <f t="shared" si="43"/>
        <v>-0.32303779069767441</v>
      </c>
      <c r="M922" s="23">
        <v>1652</v>
      </c>
      <c r="N922" s="23">
        <v>2479</v>
      </c>
      <c r="O922" s="18">
        <f t="shared" si="44"/>
        <v>-0.33360225897539331</v>
      </c>
    </row>
    <row r="923" spans="1:15" x14ac:dyDescent="0.3">
      <c r="A923" t="s">
        <v>73</v>
      </c>
      <c r="B923" t="s">
        <v>92</v>
      </c>
      <c r="C923" t="s">
        <v>41</v>
      </c>
      <c r="D923" t="s">
        <v>6</v>
      </c>
      <c r="E923" t="s">
        <v>81</v>
      </c>
      <c r="F923" t="s">
        <v>888</v>
      </c>
      <c r="G923" s="23">
        <v>0</v>
      </c>
      <c r="H923" s="23">
        <v>0</v>
      </c>
      <c r="I923" s="16" t="s">
        <v>2280</v>
      </c>
      <c r="J923" s="23">
        <v>0</v>
      </c>
      <c r="K923" s="23">
        <v>0</v>
      </c>
      <c r="L923" s="16" t="s">
        <v>2280</v>
      </c>
      <c r="M923" s="23">
        <v>1851</v>
      </c>
      <c r="N923" s="23">
        <v>1045</v>
      </c>
      <c r="O923" s="18">
        <f t="shared" si="44"/>
        <v>0.77129186602870814</v>
      </c>
    </row>
    <row r="924" spans="1:15" x14ac:dyDescent="0.3">
      <c r="A924" t="s">
        <v>73</v>
      </c>
      <c r="B924" t="s">
        <v>92</v>
      </c>
      <c r="C924" t="s">
        <v>41</v>
      </c>
      <c r="D924" t="s">
        <v>6</v>
      </c>
      <c r="E924" t="s">
        <v>9</v>
      </c>
      <c r="F924" t="s">
        <v>621</v>
      </c>
      <c r="G924" s="23">
        <v>608</v>
      </c>
      <c r="H924" s="23">
        <v>550</v>
      </c>
      <c r="I924" s="18">
        <f t="shared" si="42"/>
        <v>0.10545454545454545</v>
      </c>
      <c r="J924" s="23">
        <v>608</v>
      </c>
      <c r="K924" s="23">
        <v>550</v>
      </c>
      <c r="L924" s="18">
        <f t="shared" si="43"/>
        <v>0.10545454545454545</v>
      </c>
      <c r="M924" s="23">
        <v>1008</v>
      </c>
      <c r="N924" s="23">
        <v>170</v>
      </c>
      <c r="O924" s="18">
        <f t="shared" si="44"/>
        <v>4.9294117647058826</v>
      </c>
    </row>
    <row r="925" spans="1:15" x14ac:dyDescent="0.3">
      <c r="A925" t="s">
        <v>73</v>
      </c>
      <c r="B925" t="s">
        <v>92</v>
      </c>
      <c r="C925" t="s">
        <v>41</v>
      </c>
      <c r="D925" t="s">
        <v>6</v>
      </c>
      <c r="E925" t="s">
        <v>9</v>
      </c>
      <c r="F925" t="s">
        <v>622</v>
      </c>
      <c r="G925" s="23">
        <v>9</v>
      </c>
      <c r="H925" s="23">
        <v>46</v>
      </c>
      <c r="I925" s="18">
        <f t="shared" si="42"/>
        <v>-0.80434782608695654</v>
      </c>
      <c r="J925" s="23">
        <v>9</v>
      </c>
      <c r="K925" s="23">
        <v>46</v>
      </c>
      <c r="L925" s="18">
        <f t="shared" si="43"/>
        <v>-0.80434782608695654</v>
      </c>
      <c r="M925" s="23">
        <v>0</v>
      </c>
      <c r="N925" s="23">
        <v>16</v>
      </c>
      <c r="O925" s="18">
        <f t="shared" si="44"/>
        <v>-1</v>
      </c>
    </row>
    <row r="926" spans="1:15" x14ac:dyDescent="0.3">
      <c r="A926" t="s">
        <v>73</v>
      </c>
      <c r="B926" t="s">
        <v>92</v>
      </c>
      <c r="C926" t="s">
        <v>41</v>
      </c>
      <c r="D926" t="s">
        <v>6</v>
      </c>
      <c r="E926" t="s">
        <v>9</v>
      </c>
      <c r="F926" t="s">
        <v>623</v>
      </c>
      <c r="G926" s="23">
        <v>42</v>
      </c>
      <c r="H926" s="23">
        <v>17</v>
      </c>
      <c r="I926" s="18">
        <f t="shared" si="42"/>
        <v>1.4705882352941178</v>
      </c>
      <c r="J926" s="23">
        <v>42</v>
      </c>
      <c r="K926" s="23">
        <v>17</v>
      </c>
      <c r="L926" s="18">
        <f t="shared" si="43"/>
        <v>1.4705882352941178</v>
      </c>
      <c r="M926" s="23">
        <v>0</v>
      </c>
      <c r="N926" s="23">
        <v>15</v>
      </c>
      <c r="O926" s="18">
        <f t="shared" si="44"/>
        <v>-1</v>
      </c>
    </row>
    <row r="927" spans="1:15" x14ac:dyDescent="0.3">
      <c r="A927" t="s">
        <v>73</v>
      </c>
      <c r="B927" t="s">
        <v>92</v>
      </c>
      <c r="C927" t="s">
        <v>41</v>
      </c>
      <c r="D927" t="s">
        <v>6</v>
      </c>
      <c r="E927" t="s">
        <v>9</v>
      </c>
      <c r="F927" t="s">
        <v>624</v>
      </c>
      <c r="G927" s="23">
        <v>59</v>
      </c>
      <c r="H927" s="23">
        <v>271</v>
      </c>
      <c r="I927" s="18">
        <f t="shared" si="42"/>
        <v>-0.78228782287822873</v>
      </c>
      <c r="J927" s="23">
        <v>59</v>
      </c>
      <c r="K927" s="23">
        <v>271</v>
      </c>
      <c r="L927" s="18">
        <f t="shared" si="43"/>
        <v>-0.78228782287822873</v>
      </c>
      <c r="M927" s="23">
        <v>444</v>
      </c>
      <c r="N927" s="23">
        <v>593</v>
      </c>
      <c r="O927" s="18">
        <f t="shared" si="44"/>
        <v>-0.25126475548060706</v>
      </c>
    </row>
    <row r="928" spans="1:15" x14ac:dyDescent="0.3">
      <c r="A928" t="s">
        <v>73</v>
      </c>
      <c r="B928" t="s">
        <v>92</v>
      </c>
      <c r="C928" t="s">
        <v>41</v>
      </c>
      <c r="D928" t="s">
        <v>6</v>
      </c>
      <c r="E928" t="s">
        <v>9</v>
      </c>
      <c r="F928" t="s">
        <v>625</v>
      </c>
      <c r="G928" s="23">
        <v>17</v>
      </c>
      <c r="H928" s="23">
        <v>221</v>
      </c>
      <c r="I928" s="18">
        <f t="shared" si="42"/>
        <v>-0.92307692307692313</v>
      </c>
      <c r="J928" s="23">
        <v>17</v>
      </c>
      <c r="K928" s="23">
        <v>221</v>
      </c>
      <c r="L928" s="18">
        <f t="shared" si="43"/>
        <v>-0.92307692307692313</v>
      </c>
      <c r="M928" s="23">
        <v>555</v>
      </c>
      <c r="N928" s="23">
        <v>880</v>
      </c>
      <c r="O928" s="18">
        <f t="shared" si="44"/>
        <v>-0.36931818181818182</v>
      </c>
    </row>
    <row r="929" spans="1:15" x14ac:dyDescent="0.3">
      <c r="A929" t="s">
        <v>73</v>
      </c>
      <c r="B929" t="s">
        <v>92</v>
      </c>
      <c r="C929" t="s">
        <v>41</v>
      </c>
      <c r="D929" t="s">
        <v>6</v>
      </c>
      <c r="E929" t="s">
        <v>9</v>
      </c>
      <c r="F929" t="s">
        <v>626</v>
      </c>
      <c r="G929" s="23">
        <v>36</v>
      </c>
      <c r="H929" s="23">
        <v>126</v>
      </c>
      <c r="I929" s="18">
        <f t="shared" si="42"/>
        <v>-0.7142857142857143</v>
      </c>
      <c r="J929" s="23">
        <v>36</v>
      </c>
      <c r="K929" s="23">
        <v>126</v>
      </c>
      <c r="L929" s="18">
        <f t="shared" si="43"/>
        <v>-0.7142857142857143</v>
      </c>
      <c r="M929" s="23">
        <v>579</v>
      </c>
      <c r="N929" s="23">
        <v>0</v>
      </c>
      <c r="O929" s="16" t="s">
        <v>2280</v>
      </c>
    </row>
    <row r="930" spans="1:15" x14ac:dyDescent="0.3">
      <c r="A930" t="s">
        <v>73</v>
      </c>
      <c r="B930" t="s">
        <v>92</v>
      </c>
      <c r="C930" t="s">
        <v>41</v>
      </c>
      <c r="D930" t="s">
        <v>2</v>
      </c>
      <c r="E930" t="s">
        <v>80</v>
      </c>
      <c r="F930" t="s">
        <v>617</v>
      </c>
      <c r="G930" s="23">
        <v>4</v>
      </c>
      <c r="H930" s="23">
        <v>7</v>
      </c>
      <c r="I930" s="18">
        <f t="shared" si="42"/>
        <v>-0.42857142857142855</v>
      </c>
      <c r="J930" s="23">
        <v>4</v>
      </c>
      <c r="K930" s="23">
        <v>7</v>
      </c>
      <c r="L930" s="18">
        <f t="shared" si="43"/>
        <v>-0.42857142857142855</v>
      </c>
      <c r="M930" s="23">
        <v>117</v>
      </c>
      <c r="N930" s="23">
        <v>92</v>
      </c>
      <c r="O930" s="18">
        <f t="shared" si="44"/>
        <v>0.27173913043478259</v>
      </c>
    </row>
    <row r="931" spans="1:15" x14ac:dyDescent="0.3">
      <c r="A931" t="s">
        <v>73</v>
      </c>
      <c r="B931" t="s">
        <v>92</v>
      </c>
      <c r="C931" t="s">
        <v>41</v>
      </c>
      <c r="D931" t="s">
        <v>2</v>
      </c>
      <c r="E931" t="s">
        <v>80</v>
      </c>
      <c r="F931" t="s">
        <v>633</v>
      </c>
      <c r="G931" s="23">
        <v>1323969</v>
      </c>
      <c r="H931" s="23">
        <v>2939167</v>
      </c>
      <c r="I931" s="18">
        <f t="shared" si="42"/>
        <v>-0.5495427786172068</v>
      </c>
      <c r="J931" s="23">
        <v>1323969</v>
      </c>
      <c r="K931" s="23">
        <v>2939167</v>
      </c>
      <c r="L931" s="18">
        <f t="shared" si="43"/>
        <v>-0.5495427786172068</v>
      </c>
      <c r="M931" s="23">
        <v>1530037</v>
      </c>
      <c r="N931" s="23">
        <v>2509842</v>
      </c>
      <c r="O931" s="18">
        <f t="shared" si="44"/>
        <v>-0.39038513181307827</v>
      </c>
    </row>
    <row r="932" spans="1:15" x14ac:dyDescent="0.3">
      <c r="A932" t="s">
        <v>73</v>
      </c>
      <c r="B932" t="s">
        <v>92</v>
      </c>
      <c r="C932" t="s">
        <v>41</v>
      </c>
      <c r="D932" t="s">
        <v>2</v>
      </c>
      <c r="E932" t="s">
        <v>80</v>
      </c>
      <c r="F932" t="s">
        <v>634</v>
      </c>
      <c r="G932" s="23">
        <v>24720</v>
      </c>
      <c r="H932" s="23">
        <v>97507</v>
      </c>
      <c r="I932" s="18">
        <f t="shared" si="42"/>
        <v>-0.74647973991610861</v>
      </c>
      <c r="J932" s="23">
        <v>24720</v>
      </c>
      <c r="K932" s="23">
        <v>97507</v>
      </c>
      <c r="L932" s="18">
        <f t="shared" si="43"/>
        <v>-0.74647973991610861</v>
      </c>
      <c r="M932" s="23">
        <v>13280</v>
      </c>
      <c r="N932" s="23">
        <v>45650</v>
      </c>
      <c r="O932" s="18">
        <f t="shared" si="44"/>
        <v>-0.70909090909090911</v>
      </c>
    </row>
    <row r="933" spans="1:15" x14ac:dyDescent="0.3">
      <c r="A933" t="s">
        <v>73</v>
      </c>
      <c r="B933" t="s">
        <v>92</v>
      </c>
      <c r="C933" t="s">
        <v>41</v>
      </c>
      <c r="D933" t="s">
        <v>2</v>
      </c>
      <c r="E933" t="s">
        <v>80</v>
      </c>
      <c r="F933" t="s">
        <v>635</v>
      </c>
      <c r="G933" s="23">
        <v>36212</v>
      </c>
      <c r="H933" s="23">
        <v>107863</v>
      </c>
      <c r="I933" s="18">
        <f t="shared" si="42"/>
        <v>-0.66427783391895279</v>
      </c>
      <c r="J933" s="23">
        <v>36212</v>
      </c>
      <c r="K933" s="23">
        <v>107863</v>
      </c>
      <c r="L933" s="18">
        <f t="shared" si="43"/>
        <v>-0.66427783391895279</v>
      </c>
      <c r="M933" s="23">
        <v>3977</v>
      </c>
      <c r="N933" s="23">
        <v>4200</v>
      </c>
      <c r="O933" s="18">
        <f t="shared" si="44"/>
        <v>-5.3095238095238098E-2</v>
      </c>
    </row>
    <row r="934" spans="1:15" x14ac:dyDescent="0.3">
      <c r="A934" t="s">
        <v>73</v>
      </c>
      <c r="B934" t="s">
        <v>92</v>
      </c>
      <c r="C934" t="s">
        <v>41</v>
      </c>
      <c r="D934" t="s">
        <v>2</v>
      </c>
      <c r="E934" t="s">
        <v>80</v>
      </c>
      <c r="F934" t="s">
        <v>636</v>
      </c>
      <c r="G934" s="23">
        <v>48192</v>
      </c>
      <c r="H934" s="23">
        <v>100496</v>
      </c>
      <c r="I934" s="18">
        <f t="shared" si="42"/>
        <v>-0.5204585257124662</v>
      </c>
      <c r="J934" s="23">
        <v>48192</v>
      </c>
      <c r="K934" s="23">
        <v>100496</v>
      </c>
      <c r="L934" s="18">
        <f t="shared" si="43"/>
        <v>-0.5204585257124662</v>
      </c>
      <c r="M934" s="23">
        <v>597</v>
      </c>
      <c r="N934" s="23">
        <v>504</v>
      </c>
      <c r="O934" s="18">
        <f t="shared" si="44"/>
        <v>0.18452380952380953</v>
      </c>
    </row>
    <row r="935" spans="1:15" x14ac:dyDescent="0.3">
      <c r="A935" t="s">
        <v>73</v>
      </c>
      <c r="B935" t="s">
        <v>92</v>
      </c>
      <c r="C935" t="s">
        <v>41</v>
      </c>
      <c r="D935" t="s">
        <v>2</v>
      </c>
      <c r="E935" t="s">
        <v>80</v>
      </c>
      <c r="F935" t="s">
        <v>638</v>
      </c>
      <c r="G935" s="23">
        <v>53717</v>
      </c>
      <c r="H935" s="23">
        <v>159032</v>
      </c>
      <c r="I935" s="18">
        <f t="shared" si="42"/>
        <v>-0.66222521253584188</v>
      </c>
      <c r="J935" s="23">
        <v>53717</v>
      </c>
      <c r="K935" s="23">
        <v>159032</v>
      </c>
      <c r="L935" s="18">
        <f t="shared" si="43"/>
        <v>-0.66222521253584188</v>
      </c>
      <c r="M935" s="23">
        <v>0</v>
      </c>
      <c r="N935" s="23">
        <v>0</v>
      </c>
      <c r="O935" s="16" t="s">
        <v>2280</v>
      </c>
    </row>
    <row r="936" spans="1:15" x14ac:dyDescent="0.3">
      <c r="A936" t="s">
        <v>73</v>
      </c>
      <c r="B936" t="s">
        <v>92</v>
      </c>
      <c r="C936" t="s">
        <v>41</v>
      </c>
      <c r="D936" t="s">
        <v>2</v>
      </c>
      <c r="E936" t="s">
        <v>80</v>
      </c>
      <c r="F936" t="s">
        <v>639</v>
      </c>
      <c r="G936" s="23">
        <v>0</v>
      </c>
      <c r="H936" s="23"/>
      <c r="I936" s="16" t="s">
        <v>2280</v>
      </c>
      <c r="J936" s="23">
        <v>0</v>
      </c>
      <c r="K936" s="23"/>
      <c r="L936" s="16" t="s">
        <v>2280</v>
      </c>
      <c r="M936" s="23">
        <v>3</v>
      </c>
      <c r="N936" s="23"/>
      <c r="O936" s="16" t="s">
        <v>2280</v>
      </c>
    </row>
    <row r="937" spans="1:15" x14ac:dyDescent="0.3">
      <c r="A937" t="s">
        <v>73</v>
      </c>
      <c r="B937" t="s">
        <v>92</v>
      </c>
      <c r="C937" t="s">
        <v>41</v>
      </c>
      <c r="D937" t="s">
        <v>2</v>
      </c>
      <c r="E937" t="s">
        <v>80</v>
      </c>
      <c r="F937" t="s">
        <v>641</v>
      </c>
      <c r="G937" s="23">
        <v>0</v>
      </c>
      <c r="H937" s="23">
        <v>0</v>
      </c>
      <c r="I937" s="16" t="s">
        <v>2280</v>
      </c>
      <c r="J937" s="23">
        <v>0</v>
      </c>
      <c r="K937" s="23">
        <v>0</v>
      </c>
      <c r="L937" s="16" t="s">
        <v>2280</v>
      </c>
      <c r="M937" s="23">
        <v>3102</v>
      </c>
      <c r="N937" s="23">
        <v>1100</v>
      </c>
      <c r="O937" s="18">
        <f t="shared" si="44"/>
        <v>1.82</v>
      </c>
    </row>
    <row r="938" spans="1:15" x14ac:dyDescent="0.3">
      <c r="A938" t="s">
        <v>73</v>
      </c>
      <c r="B938" t="s">
        <v>92</v>
      </c>
      <c r="C938" t="s">
        <v>41</v>
      </c>
      <c r="D938" t="s">
        <v>2</v>
      </c>
      <c r="E938" t="s">
        <v>80</v>
      </c>
      <c r="F938" t="s">
        <v>642</v>
      </c>
      <c r="G938" s="23"/>
      <c r="H938" s="23">
        <v>0</v>
      </c>
      <c r="I938" s="16" t="s">
        <v>2280</v>
      </c>
      <c r="J938" s="23"/>
      <c r="K938" s="23">
        <v>0</v>
      </c>
      <c r="L938" s="16" t="s">
        <v>2280</v>
      </c>
      <c r="M938" s="23"/>
      <c r="N938" s="23">
        <v>1858</v>
      </c>
      <c r="O938" s="18">
        <f t="shared" si="44"/>
        <v>-1</v>
      </c>
    </row>
    <row r="939" spans="1:15" x14ac:dyDescent="0.3">
      <c r="A939" t="s">
        <v>73</v>
      </c>
      <c r="B939" t="s">
        <v>92</v>
      </c>
      <c r="C939" t="s">
        <v>41</v>
      </c>
      <c r="D939" t="s">
        <v>2</v>
      </c>
      <c r="E939" t="s">
        <v>80</v>
      </c>
      <c r="F939" t="s">
        <v>655</v>
      </c>
      <c r="G939" s="23">
        <v>30</v>
      </c>
      <c r="H939" s="16" t="s">
        <v>2280</v>
      </c>
      <c r="I939" s="16" t="s">
        <v>2280</v>
      </c>
      <c r="J939" s="23">
        <v>30</v>
      </c>
      <c r="K939" s="16" t="s">
        <v>2280</v>
      </c>
      <c r="L939" s="16" t="s">
        <v>2280</v>
      </c>
      <c r="M939" s="23">
        <v>30</v>
      </c>
      <c r="N939" s="16" t="s">
        <v>2280</v>
      </c>
      <c r="O939" s="16" t="s">
        <v>2280</v>
      </c>
    </row>
    <row r="940" spans="1:15" x14ac:dyDescent="0.3">
      <c r="A940" t="s">
        <v>73</v>
      </c>
      <c r="B940" t="s">
        <v>92</v>
      </c>
      <c r="C940" t="s">
        <v>41</v>
      </c>
      <c r="D940" t="s">
        <v>2</v>
      </c>
      <c r="E940" t="s">
        <v>80</v>
      </c>
      <c r="F940" t="s">
        <v>657</v>
      </c>
      <c r="G940" s="23">
        <v>19537346</v>
      </c>
      <c r="H940" s="23">
        <v>23869298</v>
      </c>
      <c r="I940" s="18">
        <f t="shared" si="42"/>
        <v>-0.18148635959046638</v>
      </c>
      <c r="J940" s="23">
        <v>19537346</v>
      </c>
      <c r="K940" s="23">
        <v>23869298</v>
      </c>
      <c r="L940" s="18">
        <f t="shared" si="43"/>
        <v>-0.18148635959046638</v>
      </c>
      <c r="M940" s="23">
        <v>32347521</v>
      </c>
      <c r="N940" s="23">
        <v>33648864</v>
      </c>
      <c r="O940" s="18">
        <f t="shared" si="44"/>
        <v>-3.8674203087509879E-2</v>
      </c>
    </row>
    <row r="941" spans="1:15" x14ac:dyDescent="0.3">
      <c r="A941" t="s">
        <v>73</v>
      </c>
      <c r="B941" t="s">
        <v>92</v>
      </c>
      <c r="C941" t="s">
        <v>41</v>
      </c>
      <c r="D941" t="s">
        <v>2</v>
      </c>
      <c r="E941" t="s">
        <v>80</v>
      </c>
      <c r="F941" t="s">
        <v>658</v>
      </c>
      <c r="G941" s="23">
        <v>400285</v>
      </c>
      <c r="H941" s="23">
        <v>543008</v>
      </c>
      <c r="I941" s="18">
        <f t="shared" si="42"/>
        <v>-0.262837748246803</v>
      </c>
      <c r="J941" s="23">
        <v>400285</v>
      </c>
      <c r="K941" s="23">
        <v>543008</v>
      </c>
      <c r="L941" s="18">
        <f t="shared" si="43"/>
        <v>-0.262837748246803</v>
      </c>
      <c r="M941" s="23">
        <v>216635</v>
      </c>
      <c r="N941" s="23">
        <v>250252</v>
      </c>
      <c r="O941" s="18">
        <f t="shared" si="44"/>
        <v>-0.13433259274651152</v>
      </c>
    </row>
    <row r="942" spans="1:15" x14ac:dyDescent="0.3">
      <c r="A942" t="s">
        <v>73</v>
      </c>
      <c r="B942" t="s">
        <v>92</v>
      </c>
      <c r="C942" t="s">
        <v>41</v>
      </c>
      <c r="D942" t="s">
        <v>2</v>
      </c>
      <c r="E942" t="s">
        <v>80</v>
      </c>
      <c r="F942" t="s">
        <v>659</v>
      </c>
      <c r="G942" s="23">
        <v>274894</v>
      </c>
      <c r="H942" s="23">
        <v>507651</v>
      </c>
      <c r="I942" s="18">
        <f t="shared" si="42"/>
        <v>-0.45849806264540011</v>
      </c>
      <c r="J942" s="23">
        <v>274894</v>
      </c>
      <c r="K942" s="23">
        <v>507651</v>
      </c>
      <c r="L942" s="18">
        <f t="shared" si="43"/>
        <v>-0.45849806264540011</v>
      </c>
      <c r="M942" s="23">
        <v>39262</v>
      </c>
      <c r="N942" s="23">
        <v>102852</v>
      </c>
      <c r="O942" s="18">
        <f t="shared" si="44"/>
        <v>-0.61826702446233428</v>
      </c>
    </row>
    <row r="943" spans="1:15" x14ac:dyDescent="0.3">
      <c r="A943" t="s">
        <v>73</v>
      </c>
      <c r="B943" t="s">
        <v>92</v>
      </c>
      <c r="C943" t="s">
        <v>41</v>
      </c>
      <c r="D943" t="s">
        <v>2</v>
      </c>
      <c r="E943" t="s">
        <v>80</v>
      </c>
      <c r="F943" t="s">
        <v>660</v>
      </c>
      <c r="G943" s="23">
        <v>560654</v>
      </c>
      <c r="H943" s="23">
        <v>638898</v>
      </c>
      <c r="I943" s="18">
        <f t="shared" si="42"/>
        <v>-0.12246712307754916</v>
      </c>
      <c r="J943" s="23">
        <v>560654</v>
      </c>
      <c r="K943" s="23">
        <v>638898</v>
      </c>
      <c r="L943" s="18">
        <f t="shared" si="43"/>
        <v>-0.12246712307754916</v>
      </c>
      <c r="M943" s="23">
        <v>32742</v>
      </c>
      <c r="N943" s="23">
        <v>37215</v>
      </c>
      <c r="O943" s="18">
        <f t="shared" si="44"/>
        <v>-0.12019347037484886</v>
      </c>
    </row>
    <row r="944" spans="1:15" x14ac:dyDescent="0.3">
      <c r="A944" t="s">
        <v>73</v>
      </c>
      <c r="B944" t="s">
        <v>92</v>
      </c>
      <c r="C944" t="s">
        <v>41</v>
      </c>
      <c r="D944" t="s">
        <v>2</v>
      </c>
      <c r="E944" t="s">
        <v>80</v>
      </c>
      <c r="F944" t="s">
        <v>661</v>
      </c>
      <c r="G944" s="23">
        <v>381539</v>
      </c>
      <c r="H944" s="23">
        <v>244695</v>
      </c>
      <c r="I944" s="18">
        <f t="shared" si="42"/>
        <v>0.55924313941845971</v>
      </c>
      <c r="J944" s="23">
        <v>381539</v>
      </c>
      <c r="K944" s="23">
        <v>244695</v>
      </c>
      <c r="L944" s="18">
        <f t="shared" si="43"/>
        <v>0.55924313941845971</v>
      </c>
      <c r="M944" s="23">
        <v>2176604</v>
      </c>
      <c r="N944" s="23">
        <v>1844256</v>
      </c>
      <c r="O944" s="18">
        <f t="shared" si="44"/>
        <v>0.18020708621796541</v>
      </c>
    </row>
    <row r="945" spans="1:15" x14ac:dyDescent="0.3">
      <c r="A945" t="s">
        <v>73</v>
      </c>
      <c r="B945" t="s">
        <v>92</v>
      </c>
      <c r="C945" t="s">
        <v>41</v>
      </c>
      <c r="D945" t="s">
        <v>2</v>
      </c>
      <c r="E945" t="s">
        <v>80</v>
      </c>
      <c r="F945" t="s">
        <v>663</v>
      </c>
      <c r="G945" s="23">
        <v>697959</v>
      </c>
      <c r="H945" s="23">
        <v>823614</v>
      </c>
      <c r="I945" s="18">
        <f t="shared" si="42"/>
        <v>-0.15256540078240535</v>
      </c>
      <c r="J945" s="23">
        <v>697959</v>
      </c>
      <c r="K945" s="23">
        <v>823614</v>
      </c>
      <c r="L945" s="18">
        <f t="shared" si="43"/>
        <v>-0.15256540078240535</v>
      </c>
      <c r="M945" s="23">
        <v>16120</v>
      </c>
      <c r="N945" s="23">
        <v>55968</v>
      </c>
      <c r="O945" s="18">
        <f t="shared" si="44"/>
        <v>-0.71197827329902796</v>
      </c>
    </row>
    <row r="946" spans="1:15" x14ac:dyDescent="0.3">
      <c r="A946" t="s">
        <v>73</v>
      </c>
      <c r="B946" t="s">
        <v>92</v>
      </c>
      <c r="C946" t="s">
        <v>41</v>
      </c>
      <c r="D946" t="s">
        <v>2</v>
      </c>
      <c r="E946" t="s">
        <v>80</v>
      </c>
      <c r="F946" t="s">
        <v>666</v>
      </c>
      <c r="G946" s="23">
        <v>285</v>
      </c>
      <c r="H946" s="23">
        <v>350</v>
      </c>
      <c r="I946" s="18">
        <f t="shared" si="42"/>
        <v>-0.18571428571428572</v>
      </c>
      <c r="J946" s="23">
        <v>285</v>
      </c>
      <c r="K946" s="23">
        <v>350</v>
      </c>
      <c r="L946" s="18">
        <f t="shared" si="43"/>
        <v>-0.18571428571428572</v>
      </c>
      <c r="M946" s="23">
        <v>485</v>
      </c>
      <c r="N946" s="23">
        <v>409</v>
      </c>
      <c r="O946" s="18">
        <f t="shared" si="44"/>
        <v>0.18581907090464547</v>
      </c>
    </row>
    <row r="947" spans="1:15" x14ac:dyDescent="0.3">
      <c r="A947" t="s">
        <v>73</v>
      </c>
      <c r="B947" t="s">
        <v>92</v>
      </c>
      <c r="C947" t="s">
        <v>41</v>
      </c>
      <c r="D947" t="s">
        <v>2</v>
      </c>
      <c r="E947" t="s">
        <v>80</v>
      </c>
      <c r="F947" t="s">
        <v>667</v>
      </c>
      <c r="G947" s="23">
        <v>4580601</v>
      </c>
      <c r="H947" s="23">
        <v>4737474</v>
      </c>
      <c r="I947" s="18">
        <f t="shared" si="42"/>
        <v>-3.311321603031489E-2</v>
      </c>
      <c r="J947" s="23">
        <v>4580601</v>
      </c>
      <c r="K947" s="23">
        <v>4737474</v>
      </c>
      <c r="L947" s="18">
        <f t="shared" si="43"/>
        <v>-3.311321603031489E-2</v>
      </c>
      <c r="M947" s="23">
        <v>10528658</v>
      </c>
      <c r="N947" s="23">
        <v>8755530</v>
      </c>
      <c r="O947" s="18">
        <f t="shared" si="44"/>
        <v>0.2025152103870354</v>
      </c>
    </row>
    <row r="948" spans="1:15" x14ac:dyDescent="0.3">
      <c r="A948" t="s">
        <v>73</v>
      </c>
      <c r="B948" t="s">
        <v>92</v>
      </c>
      <c r="C948" t="s">
        <v>41</v>
      </c>
      <c r="D948" t="s">
        <v>2</v>
      </c>
      <c r="E948" t="s">
        <v>80</v>
      </c>
      <c r="F948" t="s">
        <v>668</v>
      </c>
      <c r="G948" s="23">
        <v>63</v>
      </c>
      <c r="H948" s="23">
        <v>3020</v>
      </c>
      <c r="I948" s="18">
        <f t="shared" si="42"/>
        <v>-0.97913907284768209</v>
      </c>
      <c r="J948" s="23">
        <v>63</v>
      </c>
      <c r="K948" s="23">
        <v>3020</v>
      </c>
      <c r="L948" s="18">
        <f t="shared" si="43"/>
        <v>-0.97913907284768209</v>
      </c>
      <c r="M948" s="23">
        <v>63</v>
      </c>
      <c r="N948" s="23">
        <v>20</v>
      </c>
      <c r="O948" s="18">
        <f t="shared" si="44"/>
        <v>2.15</v>
      </c>
    </row>
    <row r="949" spans="1:15" x14ac:dyDescent="0.3">
      <c r="A949" t="s">
        <v>73</v>
      </c>
      <c r="B949" t="s">
        <v>92</v>
      </c>
      <c r="C949" t="s">
        <v>41</v>
      </c>
      <c r="D949" t="s">
        <v>2</v>
      </c>
      <c r="E949" t="s">
        <v>80</v>
      </c>
      <c r="F949" t="s">
        <v>669</v>
      </c>
      <c r="G949" s="23">
        <v>813</v>
      </c>
      <c r="H949" s="23">
        <v>3501</v>
      </c>
      <c r="I949" s="18">
        <f t="shared" si="42"/>
        <v>-0.76778063410454156</v>
      </c>
      <c r="J949" s="23">
        <v>813</v>
      </c>
      <c r="K949" s="23">
        <v>3501</v>
      </c>
      <c r="L949" s="18">
        <f t="shared" si="43"/>
        <v>-0.76778063410454156</v>
      </c>
      <c r="M949" s="23">
        <v>0</v>
      </c>
      <c r="N949" s="23">
        <v>0</v>
      </c>
      <c r="O949" s="16" t="s">
        <v>2280</v>
      </c>
    </row>
    <row r="950" spans="1:15" x14ac:dyDescent="0.3">
      <c r="A950" t="s">
        <v>73</v>
      </c>
      <c r="B950" t="s">
        <v>92</v>
      </c>
      <c r="C950" t="s">
        <v>41</v>
      </c>
      <c r="D950" t="s">
        <v>2</v>
      </c>
      <c r="E950" t="s">
        <v>80</v>
      </c>
      <c r="F950" t="s">
        <v>670</v>
      </c>
      <c r="G950" s="23">
        <v>16323</v>
      </c>
      <c r="H950" s="23">
        <v>6001</v>
      </c>
      <c r="I950" s="18">
        <f t="shared" si="42"/>
        <v>1.720046658890185</v>
      </c>
      <c r="J950" s="23">
        <v>16323</v>
      </c>
      <c r="K950" s="23">
        <v>6001</v>
      </c>
      <c r="L950" s="18">
        <f t="shared" si="43"/>
        <v>1.720046658890185</v>
      </c>
      <c r="M950" s="23">
        <v>0</v>
      </c>
      <c r="N950" s="23">
        <v>0</v>
      </c>
      <c r="O950" s="16" t="s">
        <v>2280</v>
      </c>
    </row>
    <row r="951" spans="1:15" x14ac:dyDescent="0.3">
      <c r="A951" t="s">
        <v>73</v>
      </c>
      <c r="B951" t="s">
        <v>92</v>
      </c>
      <c r="C951" t="s">
        <v>41</v>
      </c>
      <c r="D951" t="s">
        <v>2</v>
      </c>
      <c r="E951" t="s">
        <v>80</v>
      </c>
      <c r="F951" t="s">
        <v>671</v>
      </c>
      <c r="G951" s="23">
        <v>6595</v>
      </c>
      <c r="H951" s="23">
        <v>38000</v>
      </c>
      <c r="I951" s="18">
        <f t="shared" si="42"/>
        <v>-0.8264473684210526</v>
      </c>
      <c r="J951" s="23">
        <v>6595</v>
      </c>
      <c r="K951" s="23">
        <v>38000</v>
      </c>
      <c r="L951" s="18">
        <f t="shared" si="43"/>
        <v>-0.8264473684210526</v>
      </c>
      <c r="M951" s="23">
        <v>0</v>
      </c>
      <c r="N951" s="23">
        <v>0</v>
      </c>
      <c r="O951" s="16" t="s">
        <v>2280</v>
      </c>
    </row>
    <row r="952" spans="1:15" x14ac:dyDescent="0.3">
      <c r="A952" t="s">
        <v>73</v>
      </c>
      <c r="B952" t="s">
        <v>92</v>
      </c>
      <c r="C952" t="s">
        <v>41</v>
      </c>
      <c r="D952" t="s">
        <v>2</v>
      </c>
      <c r="E952" t="s">
        <v>80</v>
      </c>
      <c r="F952" t="s">
        <v>673</v>
      </c>
      <c r="G952" s="23">
        <v>529</v>
      </c>
      <c r="H952" s="23">
        <v>22</v>
      </c>
      <c r="I952" s="18">
        <f t="shared" si="42"/>
        <v>23.045454545454547</v>
      </c>
      <c r="J952" s="23">
        <v>529</v>
      </c>
      <c r="K952" s="23">
        <v>22</v>
      </c>
      <c r="L952" s="18">
        <f t="shared" si="43"/>
        <v>23.045454545454547</v>
      </c>
      <c r="M952" s="23">
        <v>2232</v>
      </c>
      <c r="N952" s="23">
        <v>22</v>
      </c>
      <c r="O952" s="18">
        <f t="shared" si="44"/>
        <v>100.45454545454545</v>
      </c>
    </row>
    <row r="953" spans="1:15" x14ac:dyDescent="0.3">
      <c r="A953" t="s">
        <v>73</v>
      </c>
      <c r="B953" t="s">
        <v>92</v>
      </c>
      <c r="C953" t="s">
        <v>41</v>
      </c>
      <c r="D953" t="s">
        <v>2</v>
      </c>
      <c r="E953" t="s">
        <v>80</v>
      </c>
      <c r="F953" t="s">
        <v>674</v>
      </c>
      <c r="G953" s="23">
        <v>126</v>
      </c>
      <c r="H953" s="23">
        <v>12</v>
      </c>
      <c r="I953" s="18">
        <f t="shared" si="42"/>
        <v>9.5</v>
      </c>
      <c r="J953" s="23">
        <v>126</v>
      </c>
      <c r="K953" s="23">
        <v>12</v>
      </c>
      <c r="L953" s="18">
        <f t="shared" si="43"/>
        <v>9.5</v>
      </c>
      <c r="M953" s="23">
        <v>566</v>
      </c>
      <c r="N953" s="23">
        <v>86</v>
      </c>
      <c r="O953" s="18">
        <f t="shared" si="44"/>
        <v>5.5813953488372094</v>
      </c>
    </row>
    <row r="954" spans="1:15" x14ac:dyDescent="0.3">
      <c r="A954" t="s">
        <v>73</v>
      </c>
      <c r="B954" t="s">
        <v>92</v>
      </c>
      <c r="C954" t="s">
        <v>41</v>
      </c>
      <c r="D954" t="s">
        <v>2</v>
      </c>
      <c r="E954" t="s">
        <v>80</v>
      </c>
      <c r="F954" t="s">
        <v>675</v>
      </c>
      <c r="G954" s="23"/>
      <c r="H954" s="23">
        <v>0</v>
      </c>
      <c r="I954" s="16" t="s">
        <v>2280</v>
      </c>
      <c r="J954" s="23"/>
      <c r="K954" s="23">
        <v>0</v>
      </c>
      <c r="L954" s="16" t="s">
        <v>2280</v>
      </c>
      <c r="M954" s="23"/>
      <c r="N954" s="23">
        <v>555</v>
      </c>
      <c r="O954" s="18">
        <f t="shared" si="44"/>
        <v>-1</v>
      </c>
    </row>
    <row r="955" spans="1:15" x14ac:dyDescent="0.3">
      <c r="A955" t="s">
        <v>73</v>
      </c>
      <c r="B955" t="s">
        <v>92</v>
      </c>
      <c r="C955" t="s">
        <v>41</v>
      </c>
      <c r="D955" t="s">
        <v>2</v>
      </c>
      <c r="E955" t="s">
        <v>80</v>
      </c>
      <c r="F955" t="s">
        <v>678</v>
      </c>
      <c r="G955" s="23">
        <v>182</v>
      </c>
      <c r="H955" s="23">
        <v>0</v>
      </c>
      <c r="I955" s="16" t="s">
        <v>2280</v>
      </c>
      <c r="J955" s="23">
        <v>182</v>
      </c>
      <c r="K955" s="23">
        <v>0</v>
      </c>
      <c r="L955" s="16" t="s">
        <v>2280</v>
      </c>
      <c r="M955" s="23">
        <v>512</v>
      </c>
      <c r="N955" s="23">
        <v>623</v>
      </c>
      <c r="O955" s="18">
        <f t="shared" si="44"/>
        <v>-0.1781701444622793</v>
      </c>
    </row>
    <row r="956" spans="1:15" x14ac:dyDescent="0.3">
      <c r="A956" t="s">
        <v>73</v>
      </c>
      <c r="B956" t="s">
        <v>92</v>
      </c>
      <c r="C956" t="s">
        <v>41</v>
      </c>
      <c r="D956" t="s">
        <v>2</v>
      </c>
      <c r="E956" t="s">
        <v>80</v>
      </c>
      <c r="F956" t="s">
        <v>679</v>
      </c>
      <c r="G956" s="23">
        <v>1290</v>
      </c>
      <c r="H956" s="23">
        <v>683</v>
      </c>
      <c r="I956" s="18">
        <f t="shared" si="42"/>
        <v>0.88872620790629575</v>
      </c>
      <c r="J956" s="23">
        <v>1290</v>
      </c>
      <c r="K956" s="23">
        <v>683</v>
      </c>
      <c r="L956" s="18">
        <f t="shared" si="43"/>
        <v>0.88872620790629575</v>
      </c>
      <c r="M956" s="23">
        <v>1188</v>
      </c>
      <c r="N956" s="23">
        <v>1317</v>
      </c>
      <c r="O956" s="18">
        <f t="shared" si="44"/>
        <v>-9.7949886104783598E-2</v>
      </c>
    </row>
    <row r="957" spans="1:15" x14ac:dyDescent="0.3">
      <c r="A957" t="s">
        <v>73</v>
      </c>
      <c r="B957" t="s">
        <v>92</v>
      </c>
      <c r="C957" t="s">
        <v>41</v>
      </c>
      <c r="D957" t="s">
        <v>2</v>
      </c>
      <c r="E957" t="s">
        <v>80</v>
      </c>
      <c r="F957" t="s">
        <v>680</v>
      </c>
      <c r="G957" s="23">
        <v>6</v>
      </c>
      <c r="H957" s="23">
        <v>305</v>
      </c>
      <c r="I957" s="18">
        <f t="shared" si="42"/>
        <v>-0.98032786885245904</v>
      </c>
      <c r="J957" s="23">
        <v>6</v>
      </c>
      <c r="K957" s="23">
        <v>305</v>
      </c>
      <c r="L957" s="18">
        <f t="shared" si="43"/>
        <v>-0.98032786885245904</v>
      </c>
      <c r="M957" s="23">
        <v>17</v>
      </c>
      <c r="N957" s="23">
        <v>769</v>
      </c>
      <c r="O957" s="18">
        <f t="shared" si="44"/>
        <v>-0.97789336801040316</v>
      </c>
    </row>
    <row r="958" spans="1:15" x14ac:dyDescent="0.3">
      <c r="A958" t="s">
        <v>73</v>
      </c>
      <c r="B958" t="s">
        <v>92</v>
      </c>
      <c r="C958" t="s">
        <v>41</v>
      </c>
      <c r="D958" t="s">
        <v>2</v>
      </c>
      <c r="E958" t="s">
        <v>80</v>
      </c>
      <c r="F958" t="s">
        <v>681</v>
      </c>
      <c r="G958" s="23">
        <v>5469</v>
      </c>
      <c r="H958" s="23">
        <v>1534</v>
      </c>
      <c r="I958" s="18">
        <f t="shared" si="42"/>
        <v>2.5651890482398958</v>
      </c>
      <c r="J958" s="23">
        <v>5469</v>
      </c>
      <c r="K958" s="23">
        <v>1534</v>
      </c>
      <c r="L958" s="18">
        <f t="shared" si="43"/>
        <v>2.5651890482398958</v>
      </c>
      <c r="M958" s="23">
        <v>9635</v>
      </c>
      <c r="N958" s="23">
        <v>15082</v>
      </c>
      <c r="O958" s="18">
        <f t="shared" si="44"/>
        <v>-0.36115899748044028</v>
      </c>
    </row>
    <row r="959" spans="1:15" x14ac:dyDescent="0.3">
      <c r="A959" t="s">
        <v>73</v>
      </c>
      <c r="B959" t="s">
        <v>92</v>
      </c>
      <c r="C959" t="s">
        <v>41</v>
      </c>
      <c r="D959" t="s">
        <v>2</v>
      </c>
      <c r="E959" t="s">
        <v>80</v>
      </c>
      <c r="F959" t="s">
        <v>685</v>
      </c>
      <c r="G959" s="23">
        <v>115</v>
      </c>
      <c r="H959" s="23">
        <v>939</v>
      </c>
      <c r="I959" s="18">
        <f t="shared" si="42"/>
        <v>-0.87752928647497341</v>
      </c>
      <c r="J959" s="23">
        <v>115</v>
      </c>
      <c r="K959" s="23">
        <v>939</v>
      </c>
      <c r="L959" s="18">
        <f t="shared" si="43"/>
        <v>-0.87752928647497341</v>
      </c>
      <c r="M959" s="23">
        <v>37650</v>
      </c>
      <c r="N959" s="23">
        <v>3634</v>
      </c>
      <c r="O959" s="18">
        <f t="shared" si="44"/>
        <v>9.3604843148046228</v>
      </c>
    </row>
    <row r="960" spans="1:15" x14ac:dyDescent="0.3">
      <c r="A960" t="s">
        <v>73</v>
      </c>
      <c r="B960" t="s">
        <v>92</v>
      </c>
      <c r="C960" t="s">
        <v>41</v>
      </c>
      <c r="D960" t="s">
        <v>2</v>
      </c>
      <c r="E960" t="s">
        <v>80</v>
      </c>
      <c r="F960" t="s">
        <v>686</v>
      </c>
      <c r="G960" s="23">
        <v>143</v>
      </c>
      <c r="H960" s="23">
        <v>3088</v>
      </c>
      <c r="I960" s="18">
        <f t="shared" si="42"/>
        <v>-0.95369170984455953</v>
      </c>
      <c r="J960" s="23">
        <v>143</v>
      </c>
      <c r="K960" s="23">
        <v>3088</v>
      </c>
      <c r="L960" s="18">
        <f t="shared" si="43"/>
        <v>-0.95369170984455953</v>
      </c>
      <c r="M960" s="23">
        <v>936</v>
      </c>
      <c r="N960" s="23">
        <v>1470</v>
      </c>
      <c r="O960" s="18">
        <f t="shared" si="44"/>
        <v>-0.36326530612244901</v>
      </c>
    </row>
    <row r="961" spans="1:15" x14ac:dyDescent="0.3">
      <c r="A961" t="s">
        <v>73</v>
      </c>
      <c r="B961" t="s">
        <v>92</v>
      </c>
      <c r="C961" t="s">
        <v>41</v>
      </c>
      <c r="D961" t="s">
        <v>2</v>
      </c>
      <c r="E961" t="s">
        <v>80</v>
      </c>
      <c r="F961" t="s">
        <v>688</v>
      </c>
      <c r="G961" s="23"/>
      <c r="H961" s="23">
        <v>0</v>
      </c>
      <c r="I961" s="16" t="s">
        <v>2280</v>
      </c>
      <c r="J961" s="23"/>
      <c r="K961" s="23">
        <v>0</v>
      </c>
      <c r="L961" s="16" t="s">
        <v>2280</v>
      </c>
      <c r="M961" s="23"/>
      <c r="N961" s="23">
        <v>3272</v>
      </c>
      <c r="O961" s="18">
        <f t="shared" si="44"/>
        <v>-1</v>
      </c>
    </row>
    <row r="962" spans="1:15" x14ac:dyDescent="0.3">
      <c r="A962" t="s">
        <v>73</v>
      </c>
      <c r="B962" t="s">
        <v>92</v>
      </c>
      <c r="C962" t="s">
        <v>41</v>
      </c>
      <c r="D962" t="s">
        <v>2</v>
      </c>
      <c r="E962" t="s">
        <v>80</v>
      </c>
      <c r="F962" t="s">
        <v>690</v>
      </c>
      <c r="G962" s="23">
        <v>43176</v>
      </c>
      <c r="H962" s="23">
        <v>53100</v>
      </c>
      <c r="I962" s="18">
        <f t="shared" si="42"/>
        <v>-0.18689265536723162</v>
      </c>
      <c r="J962" s="23">
        <v>43176</v>
      </c>
      <c r="K962" s="23">
        <v>53100</v>
      </c>
      <c r="L962" s="18">
        <f t="shared" si="43"/>
        <v>-0.18689265536723162</v>
      </c>
      <c r="M962" s="23">
        <v>715611</v>
      </c>
      <c r="N962" s="23">
        <v>469080</v>
      </c>
      <c r="O962" s="18">
        <f t="shared" si="44"/>
        <v>0.52556280378613451</v>
      </c>
    </row>
    <row r="963" spans="1:15" x14ac:dyDescent="0.3">
      <c r="A963" t="s">
        <v>73</v>
      </c>
      <c r="B963" t="s">
        <v>92</v>
      </c>
      <c r="C963" t="s">
        <v>41</v>
      </c>
      <c r="D963" t="s">
        <v>2</v>
      </c>
      <c r="E963" t="s">
        <v>80</v>
      </c>
      <c r="F963" t="s">
        <v>693</v>
      </c>
      <c r="G963" s="23">
        <v>987</v>
      </c>
      <c r="H963" s="23">
        <v>849</v>
      </c>
      <c r="I963" s="18">
        <f t="shared" si="42"/>
        <v>0.16254416961130741</v>
      </c>
      <c r="J963" s="23">
        <v>987</v>
      </c>
      <c r="K963" s="23">
        <v>849</v>
      </c>
      <c r="L963" s="18">
        <f t="shared" si="43"/>
        <v>0.16254416961130741</v>
      </c>
      <c r="M963" s="23">
        <v>2910</v>
      </c>
      <c r="N963" s="23">
        <v>3446</v>
      </c>
      <c r="O963" s="18">
        <f t="shared" si="44"/>
        <v>-0.1555426581543819</v>
      </c>
    </row>
    <row r="964" spans="1:15" x14ac:dyDescent="0.3">
      <c r="A964" t="s">
        <v>73</v>
      </c>
      <c r="B964" t="s">
        <v>92</v>
      </c>
      <c r="C964" t="s">
        <v>41</v>
      </c>
      <c r="D964" t="s">
        <v>2</v>
      </c>
      <c r="E964" t="s">
        <v>80</v>
      </c>
      <c r="F964" t="s">
        <v>694</v>
      </c>
      <c r="G964" s="23">
        <v>2083</v>
      </c>
      <c r="H964" s="23">
        <v>9</v>
      </c>
      <c r="I964" s="18">
        <f t="shared" si="42"/>
        <v>230.44444444444446</v>
      </c>
      <c r="J964" s="23">
        <v>2083</v>
      </c>
      <c r="K964" s="23">
        <v>9</v>
      </c>
      <c r="L964" s="18">
        <f t="shared" si="43"/>
        <v>230.44444444444446</v>
      </c>
      <c r="M964" s="23">
        <v>2087</v>
      </c>
      <c r="N964" s="23">
        <v>3794</v>
      </c>
      <c r="O964" s="18">
        <f t="shared" si="44"/>
        <v>-0.44992092778070636</v>
      </c>
    </row>
    <row r="965" spans="1:15" x14ac:dyDescent="0.3">
      <c r="A965" t="s">
        <v>73</v>
      </c>
      <c r="B965" t="s">
        <v>92</v>
      </c>
      <c r="C965" t="s">
        <v>41</v>
      </c>
      <c r="D965" t="s">
        <v>2</v>
      </c>
      <c r="E965" t="s">
        <v>80</v>
      </c>
      <c r="F965" t="s">
        <v>696</v>
      </c>
      <c r="G965" s="23">
        <v>34158</v>
      </c>
      <c r="H965" s="23">
        <v>7886</v>
      </c>
      <c r="I965" s="18">
        <f t="shared" ref="I965:I1028" si="45">(G965-H965)/H965</f>
        <v>3.3314734973370532</v>
      </c>
      <c r="J965" s="23">
        <v>34158</v>
      </c>
      <c r="K965" s="23">
        <v>7886</v>
      </c>
      <c r="L965" s="18">
        <f t="shared" ref="L965:L1028" si="46">(J965-K965)/K965</f>
        <v>3.3314734973370532</v>
      </c>
      <c r="M965" s="23">
        <v>45115</v>
      </c>
      <c r="N965" s="23">
        <v>16844</v>
      </c>
      <c r="O965" s="18">
        <f t="shared" si="44"/>
        <v>1.6784018047969604</v>
      </c>
    </row>
    <row r="966" spans="1:15" x14ac:dyDescent="0.3">
      <c r="A966" t="s">
        <v>73</v>
      </c>
      <c r="B966" t="s">
        <v>92</v>
      </c>
      <c r="C966" t="s">
        <v>41</v>
      </c>
      <c r="D966" t="s">
        <v>2</v>
      </c>
      <c r="E966" t="s">
        <v>80</v>
      </c>
      <c r="F966" t="s">
        <v>711</v>
      </c>
      <c r="G966" s="23">
        <v>4270</v>
      </c>
      <c r="H966" s="23"/>
      <c r="I966" s="16" t="s">
        <v>2280</v>
      </c>
      <c r="J966" s="23">
        <v>4270</v>
      </c>
      <c r="K966" s="23"/>
      <c r="L966" s="16" t="s">
        <v>2280</v>
      </c>
      <c r="M966" s="23">
        <v>14195</v>
      </c>
      <c r="N966" s="23"/>
      <c r="O966" s="16" t="s">
        <v>2280</v>
      </c>
    </row>
    <row r="967" spans="1:15" x14ac:dyDescent="0.3">
      <c r="A967" t="s">
        <v>73</v>
      </c>
      <c r="B967" t="s">
        <v>92</v>
      </c>
      <c r="C967" t="s">
        <v>41</v>
      </c>
      <c r="D967" t="s">
        <v>2</v>
      </c>
      <c r="E967" t="s">
        <v>80</v>
      </c>
      <c r="F967" t="s">
        <v>712</v>
      </c>
      <c r="G967" s="23">
        <v>0</v>
      </c>
      <c r="H967" s="16" t="s">
        <v>2280</v>
      </c>
      <c r="I967" s="16" t="s">
        <v>2280</v>
      </c>
      <c r="J967" s="23">
        <v>0</v>
      </c>
      <c r="K967" s="16" t="s">
        <v>2280</v>
      </c>
      <c r="L967" s="16" t="s">
        <v>2280</v>
      </c>
      <c r="M967" s="23">
        <v>250</v>
      </c>
      <c r="N967" s="16" t="s">
        <v>2280</v>
      </c>
      <c r="O967" s="16" t="s">
        <v>2280</v>
      </c>
    </row>
    <row r="968" spans="1:15" x14ac:dyDescent="0.3">
      <c r="A968" t="s">
        <v>73</v>
      </c>
      <c r="B968" t="s">
        <v>92</v>
      </c>
      <c r="C968" t="s">
        <v>41</v>
      </c>
      <c r="D968" t="s">
        <v>2</v>
      </c>
      <c r="E968" t="s">
        <v>80</v>
      </c>
      <c r="F968" t="s">
        <v>713</v>
      </c>
      <c r="G968" s="23">
        <v>770</v>
      </c>
      <c r="H968" s="23">
        <v>0</v>
      </c>
      <c r="I968" s="16" t="s">
        <v>2280</v>
      </c>
      <c r="J968" s="23">
        <v>770</v>
      </c>
      <c r="K968" s="23">
        <v>0</v>
      </c>
      <c r="L968" s="16" t="s">
        <v>2280</v>
      </c>
      <c r="M968" s="23">
        <v>903</v>
      </c>
      <c r="N968" s="23">
        <v>62</v>
      </c>
      <c r="O968" s="18">
        <f t="shared" si="44"/>
        <v>13.564516129032258</v>
      </c>
    </row>
    <row r="969" spans="1:15" x14ac:dyDescent="0.3">
      <c r="A969" t="s">
        <v>73</v>
      </c>
      <c r="B969" t="s">
        <v>92</v>
      </c>
      <c r="C969" t="s">
        <v>41</v>
      </c>
      <c r="D969" t="s">
        <v>2</v>
      </c>
      <c r="E969" t="s">
        <v>80</v>
      </c>
      <c r="F969" t="s">
        <v>714</v>
      </c>
      <c r="G969" s="23">
        <v>11641</v>
      </c>
      <c r="H969" s="23">
        <v>12657</v>
      </c>
      <c r="I969" s="18">
        <f t="shared" si="45"/>
        <v>-8.0271786363277239E-2</v>
      </c>
      <c r="J969" s="23">
        <v>11641</v>
      </c>
      <c r="K969" s="23">
        <v>12657</v>
      </c>
      <c r="L969" s="18">
        <f t="shared" si="46"/>
        <v>-8.0271786363277239E-2</v>
      </c>
      <c r="M969" s="23">
        <v>24138</v>
      </c>
      <c r="N969" s="23">
        <v>16248</v>
      </c>
      <c r="O969" s="18">
        <f t="shared" si="44"/>
        <v>0.48559822747415066</v>
      </c>
    </row>
    <row r="970" spans="1:15" x14ac:dyDescent="0.3">
      <c r="A970" t="s">
        <v>73</v>
      </c>
      <c r="B970" t="s">
        <v>92</v>
      </c>
      <c r="C970" t="s">
        <v>41</v>
      </c>
      <c r="D970" t="s">
        <v>2</v>
      </c>
      <c r="E970" t="s">
        <v>80</v>
      </c>
      <c r="F970" t="s">
        <v>715</v>
      </c>
      <c r="G970" s="23">
        <v>3340</v>
      </c>
      <c r="H970" s="23">
        <v>1125</v>
      </c>
      <c r="I970" s="18">
        <f t="shared" si="45"/>
        <v>1.9688888888888889</v>
      </c>
      <c r="J970" s="23">
        <v>3340</v>
      </c>
      <c r="K970" s="23">
        <v>1125</v>
      </c>
      <c r="L970" s="18">
        <f t="shared" si="46"/>
        <v>1.9688888888888889</v>
      </c>
      <c r="M970" s="23">
        <v>3406</v>
      </c>
      <c r="N970" s="23">
        <v>481</v>
      </c>
      <c r="O970" s="18">
        <f t="shared" si="44"/>
        <v>6.0810810810810807</v>
      </c>
    </row>
    <row r="971" spans="1:15" x14ac:dyDescent="0.3">
      <c r="A971" t="s">
        <v>73</v>
      </c>
      <c r="B971" t="s">
        <v>92</v>
      </c>
      <c r="C971" t="s">
        <v>41</v>
      </c>
      <c r="D971" t="s">
        <v>2</v>
      </c>
      <c r="E971" t="s">
        <v>80</v>
      </c>
      <c r="F971" t="s">
        <v>716</v>
      </c>
      <c r="G971" s="23">
        <v>3000</v>
      </c>
      <c r="H971" s="23">
        <v>22410</v>
      </c>
      <c r="I971" s="18">
        <f t="shared" si="45"/>
        <v>-0.86613119143239625</v>
      </c>
      <c r="J971" s="23">
        <v>3000</v>
      </c>
      <c r="K971" s="23">
        <v>22410</v>
      </c>
      <c r="L971" s="18">
        <f t="shared" si="46"/>
        <v>-0.86613119143239625</v>
      </c>
      <c r="M971" s="23">
        <v>0</v>
      </c>
      <c r="N971" s="23">
        <v>110</v>
      </c>
      <c r="O971" s="18">
        <f t="shared" si="44"/>
        <v>-1</v>
      </c>
    </row>
    <row r="972" spans="1:15" x14ac:dyDescent="0.3">
      <c r="A972" t="s">
        <v>73</v>
      </c>
      <c r="B972" t="s">
        <v>92</v>
      </c>
      <c r="C972" t="s">
        <v>41</v>
      </c>
      <c r="D972" t="s">
        <v>2</v>
      </c>
      <c r="E972" t="s">
        <v>80</v>
      </c>
      <c r="F972" t="s">
        <v>717</v>
      </c>
      <c r="G972" s="23">
        <v>174759</v>
      </c>
      <c r="H972" s="23">
        <v>353344</v>
      </c>
      <c r="I972" s="18">
        <f t="shared" si="45"/>
        <v>-0.50541398750226407</v>
      </c>
      <c r="J972" s="23">
        <v>174759</v>
      </c>
      <c r="K972" s="23">
        <v>353344</v>
      </c>
      <c r="L972" s="18">
        <f t="shared" si="46"/>
        <v>-0.50541398750226407</v>
      </c>
      <c r="M972" s="23">
        <v>321093</v>
      </c>
      <c r="N972" s="23">
        <v>549342</v>
      </c>
      <c r="O972" s="18">
        <f t="shared" si="44"/>
        <v>-0.41549526524460173</v>
      </c>
    </row>
    <row r="973" spans="1:15" x14ac:dyDescent="0.3">
      <c r="A973" t="s">
        <v>73</v>
      </c>
      <c r="B973" t="s">
        <v>92</v>
      </c>
      <c r="C973" t="s">
        <v>41</v>
      </c>
      <c r="D973" t="s">
        <v>2</v>
      </c>
      <c r="E973" t="s">
        <v>80</v>
      </c>
      <c r="F973" t="s">
        <v>719</v>
      </c>
      <c r="G973" s="23">
        <v>1483</v>
      </c>
      <c r="H973" s="23">
        <v>226</v>
      </c>
      <c r="I973" s="18">
        <f t="shared" si="45"/>
        <v>5.5619469026548671</v>
      </c>
      <c r="J973" s="23">
        <v>1483</v>
      </c>
      <c r="K973" s="23">
        <v>226</v>
      </c>
      <c r="L973" s="18">
        <f t="shared" si="46"/>
        <v>5.5619469026548671</v>
      </c>
      <c r="M973" s="23">
        <v>3271</v>
      </c>
      <c r="N973" s="23">
        <v>218</v>
      </c>
      <c r="O973" s="18">
        <f t="shared" si="44"/>
        <v>14.004587155963304</v>
      </c>
    </row>
    <row r="974" spans="1:15" x14ac:dyDescent="0.3">
      <c r="A974" t="s">
        <v>73</v>
      </c>
      <c r="B974" t="s">
        <v>92</v>
      </c>
      <c r="C974" t="s">
        <v>41</v>
      </c>
      <c r="D974" t="s">
        <v>2</v>
      </c>
      <c r="E974" t="s">
        <v>80</v>
      </c>
      <c r="F974" t="s">
        <v>720</v>
      </c>
      <c r="G974" s="23">
        <v>0</v>
      </c>
      <c r="H974" s="23"/>
      <c r="I974" s="16" t="s">
        <v>2280</v>
      </c>
      <c r="J974" s="23">
        <v>0</v>
      </c>
      <c r="K974" s="23"/>
      <c r="L974" s="16" t="s">
        <v>2280</v>
      </c>
      <c r="M974" s="23">
        <v>100</v>
      </c>
      <c r="N974" s="23"/>
      <c r="O974" s="16" t="s">
        <v>2280</v>
      </c>
    </row>
    <row r="975" spans="1:15" x14ac:dyDescent="0.3">
      <c r="A975" t="s">
        <v>73</v>
      </c>
      <c r="B975" t="s">
        <v>92</v>
      </c>
      <c r="C975" t="s">
        <v>41</v>
      </c>
      <c r="D975" t="s">
        <v>2</v>
      </c>
      <c r="E975" t="s">
        <v>80</v>
      </c>
      <c r="F975" t="s">
        <v>721</v>
      </c>
      <c r="G975" s="23">
        <v>22200</v>
      </c>
      <c r="H975" s="23">
        <v>26270</v>
      </c>
      <c r="I975" s="18">
        <f t="shared" si="45"/>
        <v>-0.15492957746478872</v>
      </c>
      <c r="J975" s="23">
        <v>22200</v>
      </c>
      <c r="K975" s="23">
        <v>26270</v>
      </c>
      <c r="L975" s="18">
        <f t="shared" si="46"/>
        <v>-0.15492957746478872</v>
      </c>
      <c r="M975" s="23">
        <v>24100</v>
      </c>
      <c r="N975" s="23">
        <v>88390</v>
      </c>
      <c r="O975" s="18">
        <f t="shared" si="44"/>
        <v>-0.72734472225364866</v>
      </c>
    </row>
    <row r="976" spans="1:15" x14ac:dyDescent="0.3">
      <c r="A976" t="s">
        <v>73</v>
      </c>
      <c r="B976" t="s">
        <v>92</v>
      </c>
      <c r="C976" t="s">
        <v>41</v>
      </c>
      <c r="D976" t="s">
        <v>2</v>
      </c>
      <c r="E976" t="s">
        <v>80</v>
      </c>
      <c r="F976" t="s">
        <v>722</v>
      </c>
      <c r="G976" s="23">
        <v>0</v>
      </c>
      <c r="H976" s="16" t="s">
        <v>2280</v>
      </c>
      <c r="I976" s="16" t="s">
        <v>2280</v>
      </c>
      <c r="J976" s="23">
        <v>0</v>
      </c>
      <c r="K976" s="16" t="s">
        <v>2280</v>
      </c>
      <c r="L976" s="16" t="s">
        <v>2280</v>
      </c>
      <c r="M976" s="23">
        <v>94650</v>
      </c>
      <c r="N976" s="16" t="s">
        <v>2280</v>
      </c>
      <c r="O976" s="16" t="s">
        <v>2280</v>
      </c>
    </row>
    <row r="977" spans="1:15" x14ac:dyDescent="0.3">
      <c r="A977" t="s">
        <v>73</v>
      </c>
      <c r="B977" t="s">
        <v>92</v>
      </c>
      <c r="C977" t="s">
        <v>41</v>
      </c>
      <c r="D977" t="s">
        <v>2</v>
      </c>
      <c r="E977" t="s">
        <v>80</v>
      </c>
      <c r="F977" t="s">
        <v>730</v>
      </c>
      <c r="G977" s="23">
        <v>1378422</v>
      </c>
      <c r="H977" s="23">
        <v>3511097</v>
      </c>
      <c r="I977" s="18">
        <f t="shared" si="45"/>
        <v>-0.60740987788147127</v>
      </c>
      <c r="J977" s="23">
        <v>1378422</v>
      </c>
      <c r="K977" s="23">
        <v>3511097</v>
      </c>
      <c r="L977" s="18">
        <f t="shared" si="46"/>
        <v>-0.60740987788147127</v>
      </c>
      <c r="M977" s="23">
        <v>0</v>
      </c>
      <c r="N977" s="23">
        <v>0</v>
      </c>
      <c r="O977" s="16" t="s">
        <v>2280</v>
      </c>
    </row>
    <row r="978" spans="1:15" x14ac:dyDescent="0.3">
      <c r="A978" t="s">
        <v>73</v>
      </c>
      <c r="B978" t="s">
        <v>92</v>
      </c>
      <c r="C978" t="s">
        <v>41</v>
      </c>
      <c r="D978" t="s">
        <v>2</v>
      </c>
      <c r="E978" t="s">
        <v>80</v>
      </c>
      <c r="F978" t="s">
        <v>731</v>
      </c>
      <c r="G978" s="23">
        <v>29</v>
      </c>
      <c r="H978" s="23">
        <v>991</v>
      </c>
      <c r="I978" s="18">
        <f t="shared" si="45"/>
        <v>-0.97073662966700303</v>
      </c>
      <c r="J978" s="23">
        <v>29</v>
      </c>
      <c r="K978" s="23">
        <v>991</v>
      </c>
      <c r="L978" s="18">
        <f t="shared" si="46"/>
        <v>-0.97073662966700303</v>
      </c>
      <c r="M978" s="23">
        <v>174</v>
      </c>
      <c r="N978" s="23">
        <v>1045</v>
      </c>
      <c r="O978" s="18">
        <f t="shared" ref="O978:O1041" si="47">(M978-N978)/N978</f>
        <v>-0.83349282296650717</v>
      </c>
    </row>
    <row r="979" spans="1:15" x14ac:dyDescent="0.3">
      <c r="A979" t="s">
        <v>73</v>
      </c>
      <c r="B979" t="s">
        <v>92</v>
      </c>
      <c r="C979" t="s">
        <v>41</v>
      </c>
      <c r="D979" t="s">
        <v>2</v>
      </c>
      <c r="E979" t="s">
        <v>80</v>
      </c>
      <c r="F979" t="s">
        <v>738</v>
      </c>
      <c r="G979" s="23">
        <v>0</v>
      </c>
      <c r="H979" s="23">
        <v>0</v>
      </c>
      <c r="I979" s="16" t="s">
        <v>2280</v>
      </c>
      <c r="J979" s="23">
        <v>0</v>
      </c>
      <c r="K979" s="23">
        <v>0</v>
      </c>
      <c r="L979" s="16" t="s">
        <v>2280</v>
      </c>
      <c r="M979" s="23">
        <v>5590</v>
      </c>
      <c r="N979" s="23">
        <v>2218</v>
      </c>
      <c r="O979" s="18">
        <f t="shared" si="47"/>
        <v>1.520288548241659</v>
      </c>
    </row>
    <row r="980" spans="1:15" x14ac:dyDescent="0.3">
      <c r="A980" t="s">
        <v>73</v>
      </c>
      <c r="B980" t="s">
        <v>92</v>
      </c>
      <c r="C980" t="s">
        <v>41</v>
      </c>
      <c r="D980" t="s">
        <v>2</v>
      </c>
      <c r="E980" t="s">
        <v>80</v>
      </c>
      <c r="F980" t="s">
        <v>749</v>
      </c>
      <c r="G980" s="23">
        <v>12500</v>
      </c>
      <c r="H980" s="23">
        <v>11500</v>
      </c>
      <c r="I980" s="18">
        <f t="shared" si="45"/>
        <v>8.6956521739130432E-2</v>
      </c>
      <c r="J980" s="23">
        <v>12500</v>
      </c>
      <c r="K980" s="23">
        <v>11500</v>
      </c>
      <c r="L980" s="18">
        <f t="shared" si="46"/>
        <v>8.6956521739130432E-2</v>
      </c>
      <c r="M980" s="23">
        <v>72753</v>
      </c>
      <c r="N980" s="23">
        <v>107260</v>
      </c>
      <c r="O980" s="18">
        <f t="shared" si="47"/>
        <v>-0.32171359313816894</v>
      </c>
    </row>
    <row r="981" spans="1:15" x14ac:dyDescent="0.3">
      <c r="A981" t="s">
        <v>73</v>
      </c>
      <c r="B981" t="s">
        <v>92</v>
      </c>
      <c r="C981" t="s">
        <v>41</v>
      </c>
      <c r="D981" t="s">
        <v>2</v>
      </c>
      <c r="E981" t="s">
        <v>80</v>
      </c>
      <c r="F981" t="s">
        <v>760</v>
      </c>
      <c r="G981" s="23"/>
      <c r="H981" s="23">
        <v>3751</v>
      </c>
      <c r="I981" s="18">
        <f t="shared" si="45"/>
        <v>-1</v>
      </c>
      <c r="J981" s="23"/>
      <c r="K981" s="23">
        <v>3751</v>
      </c>
      <c r="L981" s="18">
        <f t="shared" si="46"/>
        <v>-1</v>
      </c>
      <c r="M981" s="23"/>
      <c r="N981" s="23">
        <v>7285</v>
      </c>
      <c r="O981" s="18">
        <f t="shared" si="47"/>
        <v>-1</v>
      </c>
    </row>
    <row r="982" spans="1:15" x14ac:dyDescent="0.3">
      <c r="A982" t="s">
        <v>73</v>
      </c>
      <c r="B982" t="s">
        <v>92</v>
      </c>
      <c r="C982" t="s">
        <v>41</v>
      </c>
      <c r="D982" t="s">
        <v>2</v>
      </c>
      <c r="E982" t="s">
        <v>80</v>
      </c>
      <c r="F982" t="s">
        <v>765</v>
      </c>
      <c r="G982" s="23">
        <v>1656</v>
      </c>
      <c r="H982" s="23">
        <v>0</v>
      </c>
      <c r="I982" s="16" t="s">
        <v>2280</v>
      </c>
      <c r="J982" s="23">
        <v>1656</v>
      </c>
      <c r="K982" s="23">
        <v>0</v>
      </c>
      <c r="L982" s="16" t="s">
        <v>2280</v>
      </c>
      <c r="M982" s="23">
        <v>5482</v>
      </c>
      <c r="N982" s="23">
        <v>9042</v>
      </c>
      <c r="O982" s="18">
        <f t="shared" si="47"/>
        <v>-0.39371820393718204</v>
      </c>
    </row>
    <row r="983" spans="1:15" x14ac:dyDescent="0.3">
      <c r="A983" t="s">
        <v>73</v>
      </c>
      <c r="B983" t="s">
        <v>92</v>
      </c>
      <c r="C983" t="s">
        <v>41</v>
      </c>
      <c r="D983" t="s">
        <v>2</v>
      </c>
      <c r="E983" t="s">
        <v>80</v>
      </c>
      <c r="F983" t="s">
        <v>766</v>
      </c>
      <c r="G983" s="23">
        <v>25142</v>
      </c>
      <c r="H983" s="23">
        <v>11355</v>
      </c>
      <c r="I983" s="18">
        <f t="shared" si="45"/>
        <v>1.2141787758696609</v>
      </c>
      <c r="J983" s="23">
        <v>25142</v>
      </c>
      <c r="K983" s="23">
        <v>11355</v>
      </c>
      <c r="L983" s="18">
        <f t="shared" si="46"/>
        <v>1.2141787758696609</v>
      </c>
      <c r="M983" s="23">
        <v>22257</v>
      </c>
      <c r="N983" s="23">
        <v>22998</v>
      </c>
      <c r="O983" s="18">
        <f t="shared" si="47"/>
        <v>-3.2220193060266113E-2</v>
      </c>
    </row>
    <row r="984" spans="1:15" x14ac:dyDescent="0.3">
      <c r="A984" t="s">
        <v>73</v>
      </c>
      <c r="B984" t="s">
        <v>92</v>
      </c>
      <c r="C984" t="s">
        <v>41</v>
      </c>
      <c r="D984" t="s">
        <v>2</v>
      </c>
      <c r="E984" t="s">
        <v>80</v>
      </c>
      <c r="F984" t="s">
        <v>768</v>
      </c>
      <c r="G984" s="23">
        <v>99250</v>
      </c>
      <c r="H984" s="23">
        <v>73457</v>
      </c>
      <c r="I984" s="18">
        <f t="shared" si="45"/>
        <v>0.35113059340838859</v>
      </c>
      <c r="J984" s="23">
        <v>99250</v>
      </c>
      <c r="K984" s="23">
        <v>73457</v>
      </c>
      <c r="L984" s="18">
        <f t="shared" si="46"/>
        <v>0.35113059340838859</v>
      </c>
      <c r="M984" s="23">
        <v>240879</v>
      </c>
      <c r="N984" s="23">
        <v>281021</v>
      </c>
      <c r="O984" s="18">
        <f t="shared" si="47"/>
        <v>-0.14284341739585299</v>
      </c>
    </row>
    <row r="985" spans="1:15" x14ac:dyDescent="0.3">
      <c r="A985" t="s">
        <v>73</v>
      </c>
      <c r="B985" t="s">
        <v>92</v>
      </c>
      <c r="C985" t="s">
        <v>41</v>
      </c>
      <c r="D985" t="s">
        <v>2</v>
      </c>
      <c r="E985" t="s">
        <v>80</v>
      </c>
      <c r="F985" t="s">
        <v>774</v>
      </c>
      <c r="G985" s="23"/>
      <c r="H985" s="23">
        <v>764</v>
      </c>
      <c r="I985" s="18">
        <f t="shared" si="45"/>
        <v>-1</v>
      </c>
      <c r="J985" s="23"/>
      <c r="K985" s="23">
        <v>764</v>
      </c>
      <c r="L985" s="18">
        <f t="shared" si="46"/>
        <v>-1</v>
      </c>
      <c r="M985" s="23"/>
      <c r="N985" s="23">
        <v>4960</v>
      </c>
      <c r="O985" s="18">
        <f t="shared" si="47"/>
        <v>-1</v>
      </c>
    </row>
    <row r="986" spans="1:15" x14ac:dyDescent="0.3">
      <c r="A986" t="s">
        <v>73</v>
      </c>
      <c r="B986" t="s">
        <v>92</v>
      </c>
      <c r="C986" t="s">
        <v>41</v>
      </c>
      <c r="D986" t="s">
        <v>2</v>
      </c>
      <c r="E986" t="s">
        <v>80</v>
      </c>
      <c r="F986" t="s">
        <v>781</v>
      </c>
      <c r="G986" s="23"/>
      <c r="H986" s="23">
        <v>199</v>
      </c>
      <c r="I986" s="18">
        <f t="shared" si="45"/>
        <v>-1</v>
      </c>
      <c r="J986" s="23"/>
      <c r="K986" s="23">
        <v>199</v>
      </c>
      <c r="L986" s="18">
        <f t="shared" si="46"/>
        <v>-1</v>
      </c>
      <c r="M986" s="23"/>
      <c r="N986" s="23">
        <v>995</v>
      </c>
      <c r="O986" s="18">
        <f t="shared" si="47"/>
        <v>-1</v>
      </c>
    </row>
    <row r="987" spans="1:15" x14ac:dyDescent="0.3">
      <c r="A987" t="s">
        <v>73</v>
      </c>
      <c r="B987" t="s">
        <v>92</v>
      </c>
      <c r="C987" t="s">
        <v>41</v>
      </c>
      <c r="D987" t="s">
        <v>2</v>
      </c>
      <c r="E987" t="s">
        <v>80</v>
      </c>
      <c r="F987" t="s">
        <v>817</v>
      </c>
      <c r="G987" s="23">
        <v>31566</v>
      </c>
      <c r="H987" s="23">
        <v>29860</v>
      </c>
      <c r="I987" s="18">
        <f t="shared" si="45"/>
        <v>5.7133288680509042E-2</v>
      </c>
      <c r="J987" s="23">
        <v>31566</v>
      </c>
      <c r="K987" s="23">
        <v>29860</v>
      </c>
      <c r="L987" s="18">
        <f t="shared" si="46"/>
        <v>5.7133288680509042E-2</v>
      </c>
      <c r="M987" s="23">
        <v>48626</v>
      </c>
      <c r="N987" s="23">
        <v>83600</v>
      </c>
      <c r="O987" s="18">
        <f t="shared" si="47"/>
        <v>-0.41834928229665069</v>
      </c>
    </row>
    <row r="988" spans="1:15" x14ac:dyDescent="0.3">
      <c r="A988" t="s">
        <v>73</v>
      </c>
      <c r="B988" t="s">
        <v>92</v>
      </c>
      <c r="C988" t="s">
        <v>41</v>
      </c>
      <c r="D988" t="s">
        <v>2</v>
      </c>
      <c r="E988" t="s">
        <v>80</v>
      </c>
      <c r="F988" t="s">
        <v>823</v>
      </c>
      <c r="G988" s="23">
        <v>9832</v>
      </c>
      <c r="H988" s="23">
        <v>0</v>
      </c>
      <c r="I988" s="16" t="s">
        <v>2280</v>
      </c>
      <c r="J988" s="23">
        <v>9832</v>
      </c>
      <c r="K988" s="23">
        <v>0</v>
      </c>
      <c r="L988" s="16" t="s">
        <v>2280</v>
      </c>
      <c r="M988" s="23">
        <v>22106</v>
      </c>
      <c r="N988" s="23">
        <v>17456</v>
      </c>
      <c r="O988" s="18">
        <f t="shared" si="47"/>
        <v>0.2663840513290559</v>
      </c>
    </row>
    <row r="989" spans="1:15" x14ac:dyDescent="0.3">
      <c r="A989" t="s">
        <v>73</v>
      </c>
      <c r="B989" t="s">
        <v>92</v>
      </c>
      <c r="C989" t="s">
        <v>41</v>
      </c>
      <c r="D989" t="s">
        <v>2</v>
      </c>
      <c r="E989" t="s">
        <v>80</v>
      </c>
      <c r="F989" t="s">
        <v>824</v>
      </c>
      <c r="G989" s="23">
        <v>43752</v>
      </c>
      <c r="H989" s="23">
        <v>72776</v>
      </c>
      <c r="I989" s="18">
        <f t="shared" si="45"/>
        <v>-0.39881279542706388</v>
      </c>
      <c r="J989" s="23">
        <v>43752</v>
      </c>
      <c r="K989" s="23">
        <v>72776</v>
      </c>
      <c r="L989" s="18">
        <f t="shared" si="46"/>
        <v>-0.39881279542706388</v>
      </c>
      <c r="M989" s="23">
        <v>230573</v>
      </c>
      <c r="N989" s="23">
        <v>308113</v>
      </c>
      <c r="O989" s="18">
        <f t="shared" si="47"/>
        <v>-0.25166091661176254</v>
      </c>
    </row>
    <row r="990" spans="1:15" x14ac:dyDescent="0.3">
      <c r="A990" t="s">
        <v>73</v>
      </c>
      <c r="B990" t="s">
        <v>92</v>
      </c>
      <c r="C990" t="s">
        <v>41</v>
      </c>
      <c r="D990" t="s">
        <v>2</v>
      </c>
      <c r="E990" t="s">
        <v>80</v>
      </c>
      <c r="F990" t="s">
        <v>828</v>
      </c>
      <c r="G990" s="23">
        <v>0</v>
      </c>
      <c r="H990" s="23">
        <v>0</v>
      </c>
      <c r="I990" s="16" t="s">
        <v>2280</v>
      </c>
      <c r="J990" s="23">
        <v>0</v>
      </c>
      <c r="K990" s="23">
        <v>0</v>
      </c>
      <c r="L990" s="16" t="s">
        <v>2280</v>
      </c>
      <c r="M990" s="23">
        <v>2031</v>
      </c>
      <c r="N990" s="23">
        <v>2031</v>
      </c>
      <c r="O990" s="18">
        <f t="shared" si="47"/>
        <v>0</v>
      </c>
    </row>
    <row r="991" spans="1:15" x14ac:dyDescent="0.3">
      <c r="A991" t="s">
        <v>73</v>
      </c>
      <c r="B991" t="s">
        <v>92</v>
      </c>
      <c r="C991" t="s">
        <v>41</v>
      </c>
      <c r="D991" t="s">
        <v>2</v>
      </c>
      <c r="E991" t="s">
        <v>80</v>
      </c>
      <c r="F991" t="s">
        <v>834</v>
      </c>
      <c r="G991" s="23">
        <v>3200</v>
      </c>
      <c r="H991" s="23">
        <v>10200</v>
      </c>
      <c r="I991" s="18">
        <f t="shared" si="45"/>
        <v>-0.68627450980392157</v>
      </c>
      <c r="J991" s="23">
        <v>3200</v>
      </c>
      <c r="K991" s="23">
        <v>10200</v>
      </c>
      <c r="L991" s="18">
        <f t="shared" si="46"/>
        <v>-0.68627450980392157</v>
      </c>
      <c r="M991" s="23">
        <v>10384</v>
      </c>
      <c r="N991" s="23">
        <v>24825</v>
      </c>
      <c r="O991" s="18">
        <f t="shared" si="47"/>
        <v>-0.58171198388721046</v>
      </c>
    </row>
    <row r="992" spans="1:15" x14ac:dyDescent="0.3">
      <c r="A992" t="s">
        <v>73</v>
      </c>
      <c r="B992" t="s">
        <v>92</v>
      </c>
      <c r="C992" t="s">
        <v>41</v>
      </c>
      <c r="D992" t="s">
        <v>2</v>
      </c>
      <c r="E992" t="s">
        <v>80</v>
      </c>
      <c r="F992" t="s">
        <v>838</v>
      </c>
      <c r="G992" s="23">
        <v>11</v>
      </c>
      <c r="H992" s="23">
        <v>124</v>
      </c>
      <c r="I992" s="18">
        <f t="shared" si="45"/>
        <v>-0.91129032258064513</v>
      </c>
      <c r="J992" s="23">
        <v>11</v>
      </c>
      <c r="K992" s="23">
        <v>124</v>
      </c>
      <c r="L992" s="18">
        <f t="shared" si="46"/>
        <v>-0.91129032258064513</v>
      </c>
      <c r="M992" s="23">
        <v>567</v>
      </c>
      <c r="N992" s="23">
        <v>4964</v>
      </c>
      <c r="O992" s="18">
        <f t="shared" si="47"/>
        <v>-0.88577759871071715</v>
      </c>
    </row>
    <row r="993" spans="1:15" x14ac:dyDescent="0.3">
      <c r="A993" t="s">
        <v>73</v>
      </c>
      <c r="B993" t="s">
        <v>92</v>
      </c>
      <c r="C993" t="s">
        <v>41</v>
      </c>
      <c r="D993" t="s">
        <v>2</v>
      </c>
      <c r="E993" t="s">
        <v>80</v>
      </c>
      <c r="F993" t="s">
        <v>839</v>
      </c>
      <c r="G993" s="23">
        <v>198202</v>
      </c>
      <c r="H993" s="23">
        <v>83605</v>
      </c>
      <c r="I993" s="18">
        <f t="shared" si="45"/>
        <v>1.3706955325638419</v>
      </c>
      <c r="J993" s="23">
        <v>198202</v>
      </c>
      <c r="K993" s="23">
        <v>83605</v>
      </c>
      <c r="L993" s="18">
        <f t="shared" si="46"/>
        <v>1.3706955325638419</v>
      </c>
      <c r="M993" s="23">
        <v>376270</v>
      </c>
      <c r="N993" s="23">
        <v>141550</v>
      </c>
      <c r="O993" s="18">
        <f t="shared" si="47"/>
        <v>1.6582126457082302</v>
      </c>
    </row>
    <row r="994" spans="1:15" x14ac:dyDescent="0.3">
      <c r="A994" t="s">
        <v>73</v>
      </c>
      <c r="B994" t="s">
        <v>92</v>
      </c>
      <c r="C994" t="s">
        <v>41</v>
      </c>
      <c r="D994" t="s">
        <v>2</v>
      </c>
      <c r="E994" t="s">
        <v>80</v>
      </c>
      <c r="F994" t="s">
        <v>840</v>
      </c>
      <c r="G994" s="23">
        <v>8326</v>
      </c>
      <c r="H994" s="23">
        <v>19969</v>
      </c>
      <c r="I994" s="18">
        <f t="shared" si="45"/>
        <v>-0.58305373328659427</v>
      </c>
      <c r="J994" s="23">
        <v>8326</v>
      </c>
      <c r="K994" s="23">
        <v>19969</v>
      </c>
      <c r="L994" s="18">
        <f t="shared" si="46"/>
        <v>-0.58305373328659427</v>
      </c>
      <c r="M994" s="23">
        <v>9373</v>
      </c>
      <c r="N994" s="23">
        <v>32908</v>
      </c>
      <c r="O994" s="18">
        <f t="shared" si="47"/>
        <v>-0.71517564118147559</v>
      </c>
    </row>
    <row r="995" spans="1:15" x14ac:dyDescent="0.3">
      <c r="A995" t="s">
        <v>73</v>
      </c>
      <c r="B995" t="s">
        <v>92</v>
      </c>
      <c r="C995" t="s">
        <v>41</v>
      </c>
      <c r="D995" t="s">
        <v>2</v>
      </c>
      <c r="E995" t="s">
        <v>80</v>
      </c>
      <c r="F995" t="s">
        <v>841</v>
      </c>
      <c r="G995" s="23">
        <v>34791</v>
      </c>
      <c r="H995" s="23">
        <v>17561</v>
      </c>
      <c r="I995" s="18">
        <f t="shared" si="45"/>
        <v>0.98115141506747905</v>
      </c>
      <c r="J995" s="23">
        <v>34791</v>
      </c>
      <c r="K995" s="23">
        <v>17561</v>
      </c>
      <c r="L995" s="18">
        <f t="shared" si="46"/>
        <v>0.98115141506747905</v>
      </c>
      <c r="M995" s="23">
        <v>46008</v>
      </c>
      <c r="N995" s="23">
        <v>212385</v>
      </c>
      <c r="O995" s="18">
        <f t="shared" si="47"/>
        <v>-0.78337453209972452</v>
      </c>
    </row>
    <row r="996" spans="1:15" x14ac:dyDescent="0.3">
      <c r="A996" t="s">
        <v>73</v>
      </c>
      <c r="B996" t="s">
        <v>92</v>
      </c>
      <c r="C996" t="s">
        <v>41</v>
      </c>
      <c r="D996" t="s">
        <v>2</v>
      </c>
      <c r="E996" t="s">
        <v>80</v>
      </c>
      <c r="F996" t="s">
        <v>842</v>
      </c>
      <c r="G996" s="23">
        <v>22248</v>
      </c>
      <c r="H996" s="23">
        <v>15380</v>
      </c>
      <c r="I996" s="18">
        <f t="shared" si="45"/>
        <v>0.44655396618985693</v>
      </c>
      <c r="J996" s="23">
        <v>22248</v>
      </c>
      <c r="K996" s="23">
        <v>15380</v>
      </c>
      <c r="L996" s="18">
        <f t="shared" si="46"/>
        <v>0.44655396618985693</v>
      </c>
      <c r="M996" s="23">
        <v>33092</v>
      </c>
      <c r="N996" s="23">
        <v>27366</v>
      </c>
      <c r="O996" s="18">
        <f t="shared" si="47"/>
        <v>0.20923774026163852</v>
      </c>
    </row>
    <row r="997" spans="1:15" x14ac:dyDescent="0.3">
      <c r="A997" t="s">
        <v>73</v>
      </c>
      <c r="B997" t="s">
        <v>92</v>
      </c>
      <c r="C997" t="s">
        <v>41</v>
      </c>
      <c r="D997" t="s">
        <v>2</v>
      </c>
      <c r="E997" t="s">
        <v>80</v>
      </c>
      <c r="F997" t="s">
        <v>844</v>
      </c>
      <c r="G997" s="23">
        <v>30</v>
      </c>
      <c r="H997" s="23">
        <v>0</v>
      </c>
      <c r="I997" s="16" t="s">
        <v>2280</v>
      </c>
      <c r="J997" s="23">
        <v>30</v>
      </c>
      <c r="K997" s="23">
        <v>0</v>
      </c>
      <c r="L997" s="16" t="s">
        <v>2280</v>
      </c>
      <c r="M997" s="23">
        <v>250</v>
      </c>
      <c r="N997" s="23">
        <v>1067</v>
      </c>
      <c r="O997" s="18">
        <f t="shared" si="47"/>
        <v>-0.76569821930646675</v>
      </c>
    </row>
    <row r="998" spans="1:15" x14ac:dyDescent="0.3">
      <c r="A998" t="s">
        <v>73</v>
      </c>
      <c r="B998" t="s">
        <v>92</v>
      </c>
      <c r="C998" t="s">
        <v>41</v>
      </c>
      <c r="D998" t="s">
        <v>2</v>
      </c>
      <c r="E998" t="s">
        <v>80</v>
      </c>
      <c r="F998" t="s">
        <v>848</v>
      </c>
      <c r="G998" s="23">
        <v>6000</v>
      </c>
      <c r="H998" s="23"/>
      <c r="I998" s="16" t="s">
        <v>2280</v>
      </c>
      <c r="J998" s="23">
        <v>6000</v>
      </c>
      <c r="K998" s="23"/>
      <c r="L998" s="16" t="s">
        <v>2280</v>
      </c>
      <c r="M998" s="23">
        <v>35500</v>
      </c>
      <c r="N998" s="23"/>
      <c r="O998" s="16" t="s">
        <v>2280</v>
      </c>
    </row>
    <row r="999" spans="1:15" x14ac:dyDescent="0.3">
      <c r="A999" t="s">
        <v>73</v>
      </c>
      <c r="B999" t="s">
        <v>92</v>
      </c>
      <c r="C999" t="s">
        <v>41</v>
      </c>
      <c r="D999" t="s">
        <v>2</v>
      </c>
      <c r="E999" t="s">
        <v>80</v>
      </c>
      <c r="F999" t="s">
        <v>849</v>
      </c>
      <c r="G999" s="23">
        <v>184</v>
      </c>
      <c r="H999" s="23">
        <v>44</v>
      </c>
      <c r="I999" s="18">
        <f t="shared" si="45"/>
        <v>3.1818181818181817</v>
      </c>
      <c r="J999" s="23">
        <v>184</v>
      </c>
      <c r="K999" s="23">
        <v>44</v>
      </c>
      <c r="L999" s="18">
        <f t="shared" si="46"/>
        <v>3.1818181818181817</v>
      </c>
      <c r="M999" s="23">
        <v>911</v>
      </c>
      <c r="N999" s="23">
        <v>716</v>
      </c>
      <c r="O999" s="18">
        <f t="shared" si="47"/>
        <v>0.27234636871508378</v>
      </c>
    </row>
    <row r="1000" spans="1:15" x14ac:dyDescent="0.3">
      <c r="A1000" t="s">
        <v>73</v>
      </c>
      <c r="B1000" t="s">
        <v>92</v>
      </c>
      <c r="C1000" t="s">
        <v>41</v>
      </c>
      <c r="D1000" t="s">
        <v>2</v>
      </c>
      <c r="E1000" t="s">
        <v>80</v>
      </c>
      <c r="F1000" t="s">
        <v>850</v>
      </c>
      <c r="G1000" s="23">
        <v>11</v>
      </c>
      <c r="H1000" s="23">
        <v>1072</v>
      </c>
      <c r="I1000" s="18">
        <f t="shared" si="45"/>
        <v>-0.98973880597014929</v>
      </c>
      <c r="J1000" s="23">
        <v>11</v>
      </c>
      <c r="K1000" s="23">
        <v>1072</v>
      </c>
      <c r="L1000" s="18">
        <f t="shared" si="46"/>
        <v>-0.98973880597014929</v>
      </c>
      <c r="M1000" s="23">
        <v>125</v>
      </c>
      <c r="N1000" s="23">
        <v>2202</v>
      </c>
      <c r="O1000" s="18">
        <f t="shared" si="47"/>
        <v>-0.94323342415985467</v>
      </c>
    </row>
    <row r="1001" spans="1:15" x14ac:dyDescent="0.3">
      <c r="A1001" t="s">
        <v>73</v>
      </c>
      <c r="B1001" t="s">
        <v>92</v>
      </c>
      <c r="C1001" t="s">
        <v>41</v>
      </c>
      <c r="D1001" t="s">
        <v>2</v>
      </c>
      <c r="E1001" t="s">
        <v>80</v>
      </c>
      <c r="F1001" t="s">
        <v>852</v>
      </c>
      <c r="G1001" s="23">
        <v>220</v>
      </c>
      <c r="H1001" s="23">
        <v>2275</v>
      </c>
      <c r="I1001" s="18">
        <f t="shared" si="45"/>
        <v>-0.90329670329670331</v>
      </c>
      <c r="J1001" s="23">
        <v>220</v>
      </c>
      <c r="K1001" s="23">
        <v>2275</v>
      </c>
      <c r="L1001" s="18">
        <f t="shared" si="46"/>
        <v>-0.90329670329670331</v>
      </c>
      <c r="M1001" s="23">
        <v>1011</v>
      </c>
      <c r="N1001" s="23">
        <v>5120</v>
      </c>
      <c r="O1001" s="18">
        <f t="shared" si="47"/>
        <v>-0.80253906249999996</v>
      </c>
    </row>
    <row r="1002" spans="1:15" x14ac:dyDescent="0.3">
      <c r="A1002" t="s">
        <v>73</v>
      </c>
      <c r="B1002" t="s">
        <v>92</v>
      </c>
      <c r="C1002" t="s">
        <v>41</v>
      </c>
      <c r="D1002" t="s">
        <v>2</v>
      </c>
      <c r="E1002" t="s">
        <v>80</v>
      </c>
      <c r="F1002" t="s">
        <v>853</v>
      </c>
      <c r="G1002" s="23">
        <v>6381</v>
      </c>
      <c r="H1002" s="23">
        <v>109</v>
      </c>
      <c r="I1002" s="18">
        <f t="shared" si="45"/>
        <v>57.541284403669728</v>
      </c>
      <c r="J1002" s="23">
        <v>6381</v>
      </c>
      <c r="K1002" s="23">
        <v>109</v>
      </c>
      <c r="L1002" s="18">
        <f t="shared" si="46"/>
        <v>57.541284403669728</v>
      </c>
      <c r="M1002" s="23">
        <v>4783</v>
      </c>
      <c r="N1002" s="23">
        <v>886</v>
      </c>
      <c r="O1002" s="18">
        <f t="shared" si="47"/>
        <v>4.3984198645598198</v>
      </c>
    </row>
    <row r="1003" spans="1:15" x14ac:dyDescent="0.3">
      <c r="A1003" t="s">
        <v>73</v>
      </c>
      <c r="B1003" t="s">
        <v>92</v>
      </c>
      <c r="C1003" t="s">
        <v>41</v>
      </c>
      <c r="D1003" t="s">
        <v>2</v>
      </c>
      <c r="E1003" t="s">
        <v>80</v>
      </c>
      <c r="F1003" t="s">
        <v>854</v>
      </c>
      <c r="G1003" s="23">
        <v>26421</v>
      </c>
      <c r="H1003" s="23">
        <v>210</v>
      </c>
      <c r="I1003" s="18">
        <f t="shared" si="45"/>
        <v>124.81428571428572</v>
      </c>
      <c r="J1003" s="23">
        <v>26421</v>
      </c>
      <c r="K1003" s="23">
        <v>210</v>
      </c>
      <c r="L1003" s="18">
        <f t="shared" si="46"/>
        <v>124.81428571428572</v>
      </c>
      <c r="M1003" s="23">
        <v>17080</v>
      </c>
      <c r="N1003" s="23">
        <v>11140</v>
      </c>
      <c r="O1003" s="18">
        <f t="shared" si="47"/>
        <v>0.53321364452423703</v>
      </c>
    </row>
    <row r="1004" spans="1:15" x14ac:dyDescent="0.3">
      <c r="A1004" t="s">
        <v>73</v>
      </c>
      <c r="B1004" t="s">
        <v>92</v>
      </c>
      <c r="C1004" t="s">
        <v>41</v>
      </c>
      <c r="D1004" t="s">
        <v>2</v>
      </c>
      <c r="E1004" t="s">
        <v>80</v>
      </c>
      <c r="F1004" t="s">
        <v>855</v>
      </c>
      <c r="G1004" s="23">
        <v>411</v>
      </c>
      <c r="H1004" s="23">
        <v>450</v>
      </c>
      <c r="I1004" s="18">
        <f t="shared" si="45"/>
        <v>-8.666666666666667E-2</v>
      </c>
      <c r="J1004" s="23">
        <v>411</v>
      </c>
      <c r="K1004" s="23">
        <v>450</v>
      </c>
      <c r="L1004" s="18">
        <f t="shared" si="46"/>
        <v>-8.666666666666667E-2</v>
      </c>
      <c r="M1004" s="23">
        <v>874</v>
      </c>
      <c r="N1004" s="23">
        <v>450</v>
      </c>
      <c r="O1004" s="18">
        <f t="shared" si="47"/>
        <v>0.94222222222222218</v>
      </c>
    </row>
    <row r="1005" spans="1:15" x14ac:dyDescent="0.3">
      <c r="A1005" t="s">
        <v>73</v>
      </c>
      <c r="B1005" t="s">
        <v>92</v>
      </c>
      <c r="C1005" t="s">
        <v>41</v>
      </c>
      <c r="D1005" t="s">
        <v>2</v>
      </c>
      <c r="E1005" t="s">
        <v>80</v>
      </c>
      <c r="F1005" t="s">
        <v>856</v>
      </c>
      <c r="G1005" s="23">
        <v>124601</v>
      </c>
      <c r="H1005" s="23">
        <v>36485</v>
      </c>
      <c r="I1005" s="18">
        <f t="shared" si="45"/>
        <v>2.4151295052761408</v>
      </c>
      <c r="J1005" s="23">
        <v>124601</v>
      </c>
      <c r="K1005" s="23">
        <v>36485</v>
      </c>
      <c r="L1005" s="18">
        <f t="shared" si="46"/>
        <v>2.4151295052761408</v>
      </c>
      <c r="M1005" s="23">
        <v>178365</v>
      </c>
      <c r="N1005" s="23">
        <v>91306</v>
      </c>
      <c r="O1005" s="18">
        <f t="shared" si="47"/>
        <v>0.95348607977569932</v>
      </c>
    </row>
    <row r="1006" spans="1:15" x14ac:dyDescent="0.3">
      <c r="A1006" t="s">
        <v>73</v>
      </c>
      <c r="B1006" t="s">
        <v>92</v>
      </c>
      <c r="C1006" t="s">
        <v>41</v>
      </c>
      <c r="D1006" t="s">
        <v>2</v>
      </c>
      <c r="E1006" t="s">
        <v>80</v>
      </c>
      <c r="F1006" t="s">
        <v>858</v>
      </c>
      <c r="G1006" s="23">
        <v>16</v>
      </c>
      <c r="H1006" s="23">
        <v>133</v>
      </c>
      <c r="I1006" s="18">
        <f t="shared" si="45"/>
        <v>-0.87969924812030076</v>
      </c>
      <c r="J1006" s="23">
        <v>16</v>
      </c>
      <c r="K1006" s="23">
        <v>133</v>
      </c>
      <c r="L1006" s="18">
        <f t="shared" si="46"/>
        <v>-0.87969924812030076</v>
      </c>
      <c r="M1006" s="23">
        <v>54</v>
      </c>
      <c r="N1006" s="23">
        <v>142</v>
      </c>
      <c r="O1006" s="18">
        <f t="shared" si="47"/>
        <v>-0.61971830985915488</v>
      </c>
    </row>
    <row r="1007" spans="1:15" x14ac:dyDescent="0.3">
      <c r="A1007" t="s">
        <v>73</v>
      </c>
      <c r="B1007" t="s">
        <v>92</v>
      </c>
      <c r="C1007" t="s">
        <v>41</v>
      </c>
      <c r="D1007" t="s">
        <v>2</v>
      </c>
      <c r="E1007" t="s">
        <v>80</v>
      </c>
      <c r="F1007" t="s">
        <v>860</v>
      </c>
      <c r="G1007" s="23">
        <v>0</v>
      </c>
      <c r="H1007" s="23">
        <v>0</v>
      </c>
      <c r="I1007" s="16" t="s">
        <v>2280</v>
      </c>
      <c r="J1007" s="23">
        <v>0</v>
      </c>
      <c r="K1007" s="23">
        <v>0</v>
      </c>
      <c r="L1007" s="16" t="s">
        <v>2280</v>
      </c>
      <c r="M1007" s="23">
        <v>9750</v>
      </c>
      <c r="N1007" s="23">
        <v>9750</v>
      </c>
      <c r="O1007" s="18">
        <f t="shared" si="47"/>
        <v>0</v>
      </c>
    </row>
    <row r="1008" spans="1:15" x14ac:dyDescent="0.3">
      <c r="A1008" t="s">
        <v>73</v>
      </c>
      <c r="B1008" t="s">
        <v>92</v>
      </c>
      <c r="C1008" t="s">
        <v>41</v>
      </c>
      <c r="D1008" t="s">
        <v>2</v>
      </c>
      <c r="E1008" t="s">
        <v>80</v>
      </c>
      <c r="F1008" t="s">
        <v>862</v>
      </c>
      <c r="G1008" s="23"/>
      <c r="H1008" s="23">
        <v>400</v>
      </c>
      <c r="I1008" s="18">
        <f t="shared" si="45"/>
        <v>-1</v>
      </c>
      <c r="J1008" s="23"/>
      <c r="K1008" s="23">
        <v>400</v>
      </c>
      <c r="L1008" s="18">
        <f t="shared" si="46"/>
        <v>-1</v>
      </c>
      <c r="M1008" s="23"/>
      <c r="N1008" s="23">
        <v>400</v>
      </c>
      <c r="O1008" s="18">
        <f t="shared" si="47"/>
        <v>-1</v>
      </c>
    </row>
    <row r="1009" spans="1:15" x14ac:dyDescent="0.3">
      <c r="A1009" t="s">
        <v>73</v>
      </c>
      <c r="B1009" t="s">
        <v>92</v>
      </c>
      <c r="C1009" t="s">
        <v>41</v>
      </c>
      <c r="D1009" t="s">
        <v>2</v>
      </c>
      <c r="E1009" t="s">
        <v>80</v>
      </c>
      <c r="F1009" t="s">
        <v>864</v>
      </c>
      <c r="G1009" s="23">
        <v>2101</v>
      </c>
      <c r="H1009" s="23">
        <v>21995</v>
      </c>
      <c r="I1009" s="18">
        <f t="shared" si="45"/>
        <v>-0.90447829052057283</v>
      </c>
      <c r="J1009" s="23">
        <v>2101</v>
      </c>
      <c r="K1009" s="23">
        <v>21995</v>
      </c>
      <c r="L1009" s="18">
        <f t="shared" si="46"/>
        <v>-0.90447829052057283</v>
      </c>
      <c r="M1009" s="23">
        <v>18117</v>
      </c>
      <c r="N1009" s="23">
        <v>34466</v>
      </c>
      <c r="O1009" s="18">
        <f t="shared" si="47"/>
        <v>-0.47435153484593512</v>
      </c>
    </row>
    <row r="1010" spans="1:15" x14ac:dyDescent="0.3">
      <c r="A1010" t="s">
        <v>73</v>
      </c>
      <c r="B1010" t="s">
        <v>92</v>
      </c>
      <c r="C1010" t="s">
        <v>41</v>
      </c>
      <c r="D1010" t="s">
        <v>2</v>
      </c>
      <c r="E1010" t="s">
        <v>80</v>
      </c>
      <c r="F1010" t="s">
        <v>865</v>
      </c>
      <c r="G1010" s="23">
        <v>3520</v>
      </c>
      <c r="H1010" s="23">
        <v>1391</v>
      </c>
      <c r="I1010" s="18">
        <f t="shared" si="45"/>
        <v>1.5305535585909418</v>
      </c>
      <c r="J1010" s="23">
        <v>3520</v>
      </c>
      <c r="K1010" s="23">
        <v>1391</v>
      </c>
      <c r="L1010" s="18">
        <f t="shared" si="46"/>
        <v>1.5305535585909418</v>
      </c>
      <c r="M1010" s="23">
        <v>4493</v>
      </c>
      <c r="N1010" s="23">
        <v>2174</v>
      </c>
      <c r="O1010" s="18">
        <f t="shared" si="47"/>
        <v>1.0666973321067157</v>
      </c>
    </row>
    <row r="1011" spans="1:15" x14ac:dyDescent="0.3">
      <c r="A1011" t="s">
        <v>73</v>
      </c>
      <c r="B1011" t="s">
        <v>92</v>
      </c>
      <c r="C1011" t="s">
        <v>41</v>
      </c>
      <c r="D1011" t="s">
        <v>2</v>
      </c>
      <c r="E1011" t="s">
        <v>80</v>
      </c>
      <c r="F1011" t="s">
        <v>866</v>
      </c>
      <c r="G1011" s="23">
        <v>4236</v>
      </c>
      <c r="H1011" s="23">
        <v>8680</v>
      </c>
      <c r="I1011" s="18">
        <f t="shared" si="45"/>
        <v>-0.51198156682027651</v>
      </c>
      <c r="J1011" s="23">
        <v>4236</v>
      </c>
      <c r="K1011" s="23">
        <v>8680</v>
      </c>
      <c r="L1011" s="18">
        <f t="shared" si="46"/>
        <v>-0.51198156682027651</v>
      </c>
      <c r="M1011" s="23">
        <v>22148</v>
      </c>
      <c r="N1011" s="23">
        <v>20390</v>
      </c>
      <c r="O1011" s="18">
        <f t="shared" si="47"/>
        <v>8.6218734673859737E-2</v>
      </c>
    </row>
    <row r="1012" spans="1:15" x14ac:dyDescent="0.3">
      <c r="A1012" t="s">
        <v>73</v>
      </c>
      <c r="B1012" t="s">
        <v>92</v>
      </c>
      <c r="C1012" t="s">
        <v>41</v>
      </c>
      <c r="D1012" t="s">
        <v>2</v>
      </c>
      <c r="E1012" t="s">
        <v>80</v>
      </c>
      <c r="F1012" t="s">
        <v>868</v>
      </c>
      <c r="G1012" s="23">
        <v>0</v>
      </c>
      <c r="H1012" s="16" t="s">
        <v>2280</v>
      </c>
      <c r="I1012" s="16" t="s">
        <v>2280</v>
      </c>
      <c r="J1012" s="23">
        <v>0</v>
      </c>
      <c r="K1012" s="16" t="s">
        <v>2280</v>
      </c>
      <c r="L1012" s="16" t="s">
        <v>2280</v>
      </c>
      <c r="M1012" s="23">
        <v>3</v>
      </c>
      <c r="N1012" s="16" t="s">
        <v>2280</v>
      </c>
      <c r="O1012" s="16" t="s">
        <v>2280</v>
      </c>
    </row>
    <row r="1013" spans="1:15" x14ac:dyDescent="0.3">
      <c r="A1013" t="s">
        <v>73</v>
      </c>
      <c r="B1013" t="s">
        <v>92</v>
      </c>
      <c r="C1013" t="s">
        <v>41</v>
      </c>
      <c r="D1013" t="s">
        <v>2</v>
      </c>
      <c r="E1013" t="s">
        <v>80</v>
      </c>
      <c r="F1013" t="s">
        <v>872</v>
      </c>
      <c r="G1013" s="23">
        <v>0</v>
      </c>
      <c r="H1013" s="23">
        <v>0</v>
      </c>
      <c r="I1013" s="16" t="s">
        <v>2280</v>
      </c>
      <c r="J1013" s="23">
        <v>0</v>
      </c>
      <c r="K1013" s="23">
        <v>0</v>
      </c>
      <c r="L1013" s="16" t="s">
        <v>2280</v>
      </c>
      <c r="M1013" s="23">
        <v>37350</v>
      </c>
      <c r="N1013" s="23">
        <v>27000</v>
      </c>
      <c r="O1013" s="18">
        <f t="shared" si="47"/>
        <v>0.38333333333333336</v>
      </c>
    </row>
    <row r="1014" spans="1:15" x14ac:dyDescent="0.3">
      <c r="A1014" t="s">
        <v>73</v>
      </c>
      <c r="B1014" t="s">
        <v>92</v>
      </c>
      <c r="C1014" t="s">
        <v>41</v>
      </c>
      <c r="D1014" t="s">
        <v>2</v>
      </c>
      <c r="E1014" t="s">
        <v>80</v>
      </c>
      <c r="F1014" t="s">
        <v>874</v>
      </c>
      <c r="G1014" s="23">
        <v>0</v>
      </c>
      <c r="H1014" s="23">
        <v>0</v>
      </c>
      <c r="I1014" s="16" t="s">
        <v>2280</v>
      </c>
      <c r="J1014" s="23">
        <v>0</v>
      </c>
      <c r="K1014" s="23">
        <v>0</v>
      </c>
      <c r="L1014" s="16" t="s">
        <v>2280</v>
      </c>
      <c r="M1014" s="23">
        <v>2000</v>
      </c>
      <c r="N1014" s="23">
        <v>2000</v>
      </c>
      <c r="O1014" s="18">
        <f t="shared" si="47"/>
        <v>0</v>
      </c>
    </row>
    <row r="1015" spans="1:15" x14ac:dyDescent="0.3">
      <c r="A1015" t="s">
        <v>73</v>
      </c>
      <c r="B1015" t="s">
        <v>92</v>
      </c>
      <c r="C1015" t="s">
        <v>41</v>
      </c>
      <c r="D1015" t="s">
        <v>2</v>
      </c>
      <c r="E1015" t="s">
        <v>80</v>
      </c>
      <c r="F1015" t="s">
        <v>875</v>
      </c>
      <c r="G1015" s="23">
        <v>3782</v>
      </c>
      <c r="H1015" s="23">
        <v>600</v>
      </c>
      <c r="I1015" s="18">
        <f t="shared" si="45"/>
        <v>5.3033333333333337</v>
      </c>
      <c r="J1015" s="23">
        <v>3782</v>
      </c>
      <c r="K1015" s="23">
        <v>600</v>
      </c>
      <c r="L1015" s="18">
        <f t="shared" si="46"/>
        <v>5.3033333333333337</v>
      </c>
      <c r="M1015" s="23">
        <v>34923</v>
      </c>
      <c r="N1015" s="23">
        <v>31010</v>
      </c>
      <c r="O1015" s="18">
        <f t="shared" si="47"/>
        <v>0.12618510158013543</v>
      </c>
    </row>
    <row r="1016" spans="1:15" x14ac:dyDescent="0.3">
      <c r="A1016" t="s">
        <v>73</v>
      </c>
      <c r="B1016" t="s">
        <v>92</v>
      </c>
      <c r="C1016" t="s">
        <v>41</v>
      </c>
      <c r="D1016" t="s">
        <v>2</v>
      </c>
      <c r="E1016" t="s">
        <v>80</v>
      </c>
      <c r="F1016" t="s">
        <v>878</v>
      </c>
      <c r="G1016" s="23">
        <v>0</v>
      </c>
      <c r="H1016" s="23">
        <v>0</v>
      </c>
      <c r="I1016" s="16" t="s">
        <v>2280</v>
      </c>
      <c r="J1016" s="23">
        <v>0</v>
      </c>
      <c r="K1016" s="23">
        <v>0</v>
      </c>
      <c r="L1016" s="16" t="s">
        <v>2280</v>
      </c>
      <c r="M1016" s="23">
        <v>60</v>
      </c>
      <c r="N1016" s="23">
        <v>84</v>
      </c>
      <c r="O1016" s="18">
        <f t="shared" si="47"/>
        <v>-0.2857142857142857</v>
      </c>
    </row>
    <row r="1017" spans="1:15" x14ac:dyDescent="0.3">
      <c r="A1017" t="s">
        <v>73</v>
      </c>
      <c r="B1017" t="s">
        <v>92</v>
      </c>
      <c r="C1017" t="s">
        <v>41</v>
      </c>
      <c r="D1017" t="s">
        <v>2</v>
      </c>
      <c r="E1017" t="s">
        <v>80</v>
      </c>
      <c r="F1017" t="s">
        <v>880</v>
      </c>
      <c r="G1017" s="23">
        <v>341297</v>
      </c>
      <c r="H1017" s="23">
        <v>399381</v>
      </c>
      <c r="I1017" s="18">
        <f t="shared" si="45"/>
        <v>-0.14543506075652071</v>
      </c>
      <c r="J1017" s="23">
        <v>341297</v>
      </c>
      <c r="K1017" s="23">
        <v>399381</v>
      </c>
      <c r="L1017" s="18">
        <f t="shared" si="46"/>
        <v>-0.14543506075652071</v>
      </c>
      <c r="M1017" s="23">
        <v>509451</v>
      </c>
      <c r="N1017" s="23">
        <v>669623</v>
      </c>
      <c r="O1017" s="18">
        <f t="shared" si="47"/>
        <v>-0.23919727966333296</v>
      </c>
    </row>
    <row r="1018" spans="1:15" x14ac:dyDescent="0.3">
      <c r="A1018" t="s">
        <v>73</v>
      </c>
      <c r="B1018" t="s">
        <v>92</v>
      </c>
      <c r="C1018" t="s">
        <v>41</v>
      </c>
      <c r="D1018" t="s">
        <v>2</v>
      </c>
      <c r="E1018" t="s">
        <v>80</v>
      </c>
      <c r="F1018" t="s">
        <v>881</v>
      </c>
      <c r="G1018" s="23">
        <v>1721</v>
      </c>
      <c r="H1018" s="23">
        <v>1358</v>
      </c>
      <c r="I1018" s="18">
        <f t="shared" si="45"/>
        <v>0.26730486008836524</v>
      </c>
      <c r="J1018" s="23">
        <v>1721</v>
      </c>
      <c r="K1018" s="23">
        <v>1358</v>
      </c>
      <c r="L1018" s="18">
        <f t="shared" si="46"/>
        <v>0.26730486008836524</v>
      </c>
      <c r="M1018" s="23">
        <v>1721</v>
      </c>
      <c r="N1018" s="23">
        <v>1111</v>
      </c>
      <c r="O1018" s="18">
        <f t="shared" si="47"/>
        <v>0.54905490549054903</v>
      </c>
    </row>
    <row r="1019" spans="1:15" x14ac:dyDescent="0.3">
      <c r="A1019" t="s">
        <v>73</v>
      </c>
      <c r="B1019" t="s">
        <v>92</v>
      </c>
      <c r="C1019" t="s">
        <v>41</v>
      </c>
      <c r="D1019" t="s">
        <v>2</v>
      </c>
      <c r="E1019" t="s">
        <v>80</v>
      </c>
      <c r="F1019" t="s">
        <v>882</v>
      </c>
      <c r="G1019" s="23">
        <v>6824</v>
      </c>
      <c r="H1019" s="23">
        <v>3845</v>
      </c>
      <c r="I1019" s="18">
        <f t="shared" si="45"/>
        <v>0.77477243172951882</v>
      </c>
      <c r="J1019" s="23">
        <v>6824</v>
      </c>
      <c r="K1019" s="23">
        <v>3845</v>
      </c>
      <c r="L1019" s="18">
        <f t="shared" si="46"/>
        <v>0.77477243172951882</v>
      </c>
      <c r="M1019" s="23">
        <v>1601</v>
      </c>
      <c r="N1019" s="23">
        <v>2313</v>
      </c>
      <c r="O1019" s="18">
        <f t="shared" si="47"/>
        <v>-0.30782533506268916</v>
      </c>
    </row>
    <row r="1020" spans="1:15" x14ac:dyDescent="0.3">
      <c r="A1020" t="s">
        <v>73</v>
      </c>
      <c r="B1020" t="s">
        <v>92</v>
      </c>
      <c r="C1020" t="s">
        <v>41</v>
      </c>
      <c r="D1020" t="s">
        <v>2</v>
      </c>
      <c r="E1020" t="s">
        <v>80</v>
      </c>
      <c r="F1020" t="s">
        <v>883</v>
      </c>
      <c r="G1020" s="23">
        <v>2208</v>
      </c>
      <c r="H1020" s="23">
        <v>772</v>
      </c>
      <c r="I1020" s="18">
        <f t="shared" si="45"/>
        <v>1.8601036269430051</v>
      </c>
      <c r="J1020" s="23">
        <v>2208</v>
      </c>
      <c r="K1020" s="23">
        <v>772</v>
      </c>
      <c r="L1020" s="18">
        <f t="shared" si="46"/>
        <v>1.8601036269430051</v>
      </c>
      <c r="M1020" s="23">
        <v>0</v>
      </c>
      <c r="N1020" s="23">
        <v>0</v>
      </c>
      <c r="O1020" s="16" t="s">
        <v>2280</v>
      </c>
    </row>
    <row r="1021" spans="1:15" x14ac:dyDescent="0.3">
      <c r="A1021" t="s">
        <v>73</v>
      </c>
      <c r="B1021" t="s">
        <v>92</v>
      </c>
      <c r="C1021" t="s">
        <v>41</v>
      </c>
      <c r="D1021" t="s">
        <v>2</v>
      </c>
      <c r="E1021" t="s">
        <v>80</v>
      </c>
      <c r="F1021" t="s">
        <v>884</v>
      </c>
      <c r="G1021" s="23">
        <v>3582</v>
      </c>
      <c r="H1021" s="23">
        <v>2473</v>
      </c>
      <c r="I1021" s="18">
        <f t="shared" si="45"/>
        <v>0.44844318641326325</v>
      </c>
      <c r="J1021" s="23">
        <v>3582</v>
      </c>
      <c r="K1021" s="23">
        <v>2473</v>
      </c>
      <c r="L1021" s="18">
        <f t="shared" si="46"/>
        <v>0.44844318641326325</v>
      </c>
      <c r="M1021" s="23">
        <v>0</v>
      </c>
      <c r="N1021" s="23">
        <v>0</v>
      </c>
      <c r="O1021" s="16" t="s">
        <v>2280</v>
      </c>
    </row>
    <row r="1022" spans="1:15" x14ac:dyDescent="0.3">
      <c r="A1022" t="s">
        <v>73</v>
      </c>
      <c r="B1022" t="s">
        <v>92</v>
      </c>
      <c r="C1022" t="s">
        <v>41</v>
      </c>
      <c r="D1022" t="s">
        <v>2</v>
      </c>
      <c r="E1022" t="s">
        <v>80</v>
      </c>
      <c r="F1022" t="s">
        <v>885</v>
      </c>
      <c r="G1022" s="23">
        <v>134</v>
      </c>
      <c r="H1022" s="23">
        <v>1884</v>
      </c>
      <c r="I1022" s="18">
        <f t="shared" si="45"/>
        <v>-0.9288747346072187</v>
      </c>
      <c r="J1022" s="23">
        <v>134</v>
      </c>
      <c r="K1022" s="23">
        <v>1884</v>
      </c>
      <c r="L1022" s="18">
        <f t="shared" si="46"/>
        <v>-0.9288747346072187</v>
      </c>
      <c r="M1022" s="23">
        <v>244</v>
      </c>
      <c r="N1022" s="23">
        <v>2047</v>
      </c>
      <c r="O1022" s="18">
        <f t="shared" si="47"/>
        <v>-0.88080117244748413</v>
      </c>
    </row>
    <row r="1023" spans="1:15" x14ac:dyDescent="0.3">
      <c r="A1023" t="s">
        <v>73</v>
      </c>
      <c r="B1023" t="s">
        <v>92</v>
      </c>
      <c r="C1023" t="s">
        <v>41</v>
      </c>
      <c r="D1023" t="s">
        <v>2</v>
      </c>
      <c r="E1023" t="s">
        <v>80</v>
      </c>
      <c r="F1023" t="s">
        <v>887</v>
      </c>
      <c r="G1023" s="23"/>
      <c r="H1023" s="23">
        <v>0</v>
      </c>
      <c r="I1023" s="16" t="s">
        <v>2280</v>
      </c>
      <c r="J1023" s="23"/>
      <c r="K1023" s="23">
        <v>0</v>
      </c>
      <c r="L1023" s="16" t="s">
        <v>2280</v>
      </c>
      <c r="M1023" s="23"/>
      <c r="N1023" s="23">
        <v>402</v>
      </c>
      <c r="O1023" s="18">
        <f t="shared" si="47"/>
        <v>-1</v>
      </c>
    </row>
    <row r="1024" spans="1:15" x14ac:dyDescent="0.3">
      <c r="A1024" t="s">
        <v>73</v>
      </c>
      <c r="B1024" t="s">
        <v>92</v>
      </c>
      <c r="C1024" t="s">
        <v>41</v>
      </c>
      <c r="D1024" t="s">
        <v>2</v>
      </c>
      <c r="E1024" t="s">
        <v>80</v>
      </c>
      <c r="F1024" t="s">
        <v>893</v>
      </c>
      <c r="G1024" s="23">
        <v>957052</v>
      </c>
      <c r="H1024" s="23">
        <v>710466</v>
      </c>
      <c r="I1024" s="18">
        <f t="shared" si="45"/>
        <v>0.34707642589511672</v>
      </c>
      <c r="J1024" s="23">
        <v>957052</v>
      </c>
      <c r="K1024" s="23">
        <v>710466</v>
      </c>
      <c r="L1024" s="18">
        <f t="shared" si="46"/>
        <v>0.34707642589511672</v>
      </c>
      <c r="M1024" s="23">
        <v>571423</v>
      </c>
      <c r="N1024" s="23">
        <v>516013</v>
      </c>
      <c r="O1024" s="18">
        <f t="shared" si="47"/>
        <v>0.10738101559456835</v>
      </c>
    </row>
    <row r="1025" spans="1:15" x14ac:dyDescent="0.3">
      <c r="A1025" t="s">
        <v>73</v>
      </c>
      <c r="B1025" t="s">
        <v>92</v>
      </c>
      <c r="C1025" t="s">
        <v>41</v>
      </c>
      <c r="D1025" t="s">
        <v>2</v>
      </c>
      <c r="E1025" t="s">
        <v>79</v>
      </c>
      <c r="F1025" t="s">
        <v>601</v>
      </c>
      <c r="G1025" s="23"/>
      <c r="H1025" s="23">
        <v>60</v>
      </c>
      <c r="I1025" s="18">
        <f t="shared" si="45"/>
        <v>-1</v>
      </c>
      <c r="J1025" s="23"/>
      <c r="K1025" s="23">
        <v>60</v>
      </c>
      <c r="L1025" s="18">
        <f t="shared" si="46"/>
        <v>-1</v>
      </c>
      <c r="M1025" s="23"/>
      <c r="N1025" s="23">
        <v>60</v>
      </c>
      <c r="O1025" s="18">
        <f t="shared" si="47"/>
        <v>-1</v>
      </c>
    </row>
    <row r="1026" spans="1:15" x14ac:dyDescent="0.3">
      <c r="A1026" t="s">
        <v>73</v>
      </c>
      <c r="B1026" t="s">
        <v>92</v>
      </c>
      <c r="C1026" t="s">
        <v>41</v>
      </c>
      <c r="D1026" t="s">
        <v>2</v>
      </c>
      <c r="E1026" t="s">
        <v>79</v>
      </c>
      <c r="F1026" t="s">
        <v>602</v>
      </c>
      <c r="G1026" s="23">
        <v>136934</v>
      </c>
      <c r="H1026" s="23">
        <v>22869</v>
      </c>
      <c r="I1026" s="18">
        <f t="shared" si="45"/>
        <v>4.987756351392715</v>
      </c>
      <c r="J1026" s="23">
        <v>136934</v>
      </c>
      <c r="K1026" s="23">
        <v>22869</v>
      </c>
      <c r="L1026" s="18">
        <f t="shared" si="46"/>
        <v>4.987756351392715</v>
      </c>
      <c r="M1026" s="23">
        <v>259328</v>
      </c>
      <c r="N1026" s="23">
        <v>96987</v>
      </c>
      <c r="O1026" s="18">
        <f t="shared" si="47"/>
        <v>1.6738428861600008</v>
      </c>
    </row>
    <row r="1027" spans="1:15" x14ac:dyDescent="0.3">
      <c r="A1027" t="s">
        <v>73</v>
      </c>
      <c r="B1027" t="s">
        <v>92</v>
      </c>
      <c r="C1027" t="s">
        <v>41</v>
      </c>
      <c r="D1027" t="s">
        <v>2</v>
      </c>
      <c r="E1027" t="s">
        <v>79</v>
      </c>
      <c r="F1027" t="s">
        <v>603</v>
      </c>
      <c r="G1027" s="23">
        <v>36136</v>
      </c>
      <c r="H1027" s="23">
        <v>66558</v>
      </c>
      <c r="I1027" s="18">
        <f t="shared" si="45"/>
        <v>-0.45707503230265334</v>
      </c>
      <c r="J1027" s="23">
        <v>36136</v>
      </c>
      <c r="K1027" s="23">
        <v>66558</v>
      </c>
      <c r="L1027" s="18">
        <f t="shared" si="46"/>
        <v>-0.45707503230265334</v>
      </c>
      <c r="M1027" s="23">
        <v>139185</v>
      </c>
      <c r="N1027" s="23">
        <v>185473</v>
      </c>
      <c r="O1027" s="18">
        <f t="shared" si="47"/>
        <v>-0.24956732246742114</v>
      </c>
    </row>
    <row r="1028" spans="1:15" x14ac:dyDescent="0.3">
      <c r="A1028" t="s">
        <v>73</v>
      </c>
      <c r="B1028" t="s">
        <v>92</v>
      </c>
      <c r="C1028" t="s">
        <v>41</v>
      </c>
      <c r="D1028" t="s">
        <v>2</v>
      </c>
      <c r="E1028" t="s">
        <v>79</v>
      </c>
      <c r="F1028" t="s">
        <v>604</v>
      </c>
      <c r="G1028" s="23">
        <v>843757</v>
      </c>
      <c r="H1028" s="23">
        <v>1027771</v>
      </c>
      <c r="I1028" s="18">
        <f t="shared" si="45"/>
        <v>-0.17904182935692872</v>
      </c>
      <c r="J1028" s="23">
        <v>843757</v>
      </c>
      <c r="K1028" s="23">
        <v>1027771</v>
      </c>
      <c r="L1028" s="18">
        <f t="shared" si="46"/>
        <v>-0.17904182935692872</v>
      </c>
      <c r="M1028" s="23">
        <v>3966901</v>
      </c>
      <c r="N1028" s="23">
        <v>3806786</v>
      </c>
      <c r="O1028" s="18">
        <f t="shared" si="47"/>
        <v>4.2060415268943406E-2</v>
      </c>
    </row>
    <row r="1029" spans="1:15" x14ac:dyDescent="0.3">
      <c r="A1029" t="s">
        <v>73</v>
      </c>
      <c r="B1029" t="s">
        <v>92</v>
      </c>
      <c r="C1029" t="s">
        <v>41</v>
      </c>
      <c r="D1029" t="s">
        <v>2</v>
      </c>
      <c r="E1029" t="s">
        <v>79</v>
      </c>
      <c r="F1029" t="s">
        <v>605</v>
      </c>
      <c r="G1029" s="23">
        <v>3192835</v>
      </c>
      <c r="H1029" s="23">
        <v>1230948</v>
      </c>
      <c r="I1029" s="18">
        <f t="shared" ref="I1029:I1092" si="48">(G1029-H1029)/H1029</f>
        <v>1.5938016878048464</v>
      </c>
      <c r="J1029" s="23">
        <v>3192835</v>
      </c>
      <c r="K1029" s="23">
        <v>1230948</v>
      </c>
      <c r="L1029" s="18">
        <f t="shared" ref="L1029:L1092" si="49">(J1029-K1029)/K1029</f>
        <v>1.5938016878048464</v>
      </c>
      <c r="M1029" s="23">
        <v>4416372</v>
      </c>
      <c r="N1029" s="23">
        <v>2518748</v>
      </c>
      <c r="O1029" s="18">
        <f t="shared" si="47"/>
        <v>0.7533997049327682</v>
      </c>
    </row>
    <row r="1030" spans="1:15" x14ac:dyDescent="0.3">
      <c r="A1030" t="s">
        <v>73</v>
      </c>
      <c r="B1030" t="s">
        <v>92</v>
      </c>
      <c r="C1030" t="s">
        <v>41</v>
      </c>
      <c r="D1030" t="s">
        <v>2</v>
      </c>
      <c r="E1030" t="s">
        <v>79</v>
      </c>
      <c r="F1030" t="s">
        <v>606</v>
      </c>
      <c r="G1030" s="23">
        <v>3403377</v>
      </c>
      <c r="H1030" s="23">
        <v>2414771</v>
      </c>
      <c r="I1030" s="18">
        <f t="shared" si="48"/>
        <v>0.40939948342927757</v>
      </c>
      <c r="J1030" s="23">
        <v>3403377</v>
      </c>
      <c r="K1030" s="23">
        <v>2414771</v>
      </c>
      <c r="L1030" s="18">
        <f t="shared" si="49"/>
        <v>0.40939948342927757</v>
      </c>
      <c r="M1030" s="23">
        <v>13301210</v>
      </c>
      <c r="N1030" s="23">
        <v>11677167</v>
      </c>
      <c r="O1030" s="18">
        <f t="shared" si="47"/>
        <v>0.1390785110806414</v>
      </c>
    </row>
    <row r="1031" spans="1:15" x14ac:dyDescent="0.3">
      <c r="A1031" t="s">
        <v>73</v>
      </c>
      <c r="B1031" t="s">
        <v>92</v>
      </c>
      <c r="C1031" t="s">
        <v>41</v>
      </c>
      <c r="D1031" t="s">
        <v>2</v>
      </c>
      <c r="E1031" t="s">
        <v>79</v>
      </c>
      <c r="F1031" t="s">
        <v>607</v>
      </c>
      <c r="G1031" s="23"/>
      <c r="H1031" s="23">
        <v>9418</v>
      </c>
      <c r="I1031" s="18">
        <f t="shared" si="48"/>
        <v>-1</v>
      </c>
      <c r="J1031" s="23"/>
      <c r="K1031" s="23">
        <v>9418</v>
      </c>
      <c r="L1031" s="18">
        <f t="shared" si="49"/>
        <v>-1</v>
      </c>
      <c r="M1031" s="23"/>
      <c r="N1031" s="23">
        <v>8023</v>
      </c>
      <c r="O1031" s="18">
        <f t="shared" si="47"/>
        <v>-1</v>
      </c>
    </row>
    <row r="1032" spans="1:15" x14ac:dyDescent="0.3">
      <c r="A1032" t="s">
        <v>73</v>
      </c>
      <c r="B1032" t="s">
        <v>92</v>
      </c>
      <c r="C1032" t="s">
        <v>41</v>
      </c>
      <c r="D1032" t="s">
        <v>2</v>
      </c>
      <c r="E1032" t="s">
        <v>79</v>
      </c>
      <c r="F1032" t="s">
        <v>608</v>
      </c>
      <c r="G1032" s="23">
        <v>5810118</v>
      </c>
      <c r="H1032" s="23">
        <v>8356672</v>
      </c>
      <c r="I1032" s="18">
        <f t="shared" si="48"/>
        <v>-0.30473303247991546</v>
      </c>
      <c r="J1032" s="23">
        <v>5810118</v>
      </c>
      <c r="K1032" s="23">
        <v>8356672</v>
      </c>
      <c r="L1032" s="18">
        <f t="shared" si="49"/>
        <v>-0.30473303247991546</v>
      </c>
      <c r="M1032" s="23">
        <v>16496710</v>
      </c>
      <c r="N1032" s="23">
        <v>20930804</v>
      </c>
      <c r="O1032" s="18">
        <f t="shared" si="47"/>
        <v>-0.21184537392830205</v>
      </c>
    </row>
    <row r="1033" spans="1:15" x14ac:dyDescent="0.3">
      <c r="A1033" t="s">
        <v>73</v>
      </c>
      <c r="B1033" t="s">
        <v>92</v>
      </c>
      <c r="C1033" t="s">
        <v>41</v>
      </c>
      <c r="D1033" t="s">
        <v>2</v>
      </c>
      <c r="E1033" t="s">
        <v>79</v>
      </c>
      <c r="F1033" t="s">
        <v>609</v>
      </c>
      <c r="G1033" s="23">
        <v>9469</v>
      </c>
      <c r="H1033" s="23">
        <v>20232</v>
      </c>
      <c r="I1033" s="18">
        <f t="shared" si="48"/>
        <v>-0.53197904310003952</v>
      </c>
      <c r="J1033" s="23">
        <v>9469</v>
      </c>
      <c r="K1033" s="23">
        <v>20232</v>
      </c>
      <c r="L1033" s="18">
        <f t="shared" si="49"/>
        <v>-0.53197904310003952</v>
      </c>
      <c r="M1033" s="23">
        <v>61418</v>
      </c>
      <c r="N1033" s="23">
        <v>72584</v>
      </c>
      <c r="O1033" s="18">
        <f t="shared" si="47"/>
        <v>-0.15383555604540947</v>
      </c>
    </row>
    <row r="1034" spans="1:15" x14ac:dyDescent="0.3">
      <c r="A1034" t="s">
        <v>73</v>
      </c>
      <c r="B1034" t="s">
        <v>92</v>
      </c>
      <c r="C1034" t="s">
        <v>41</v>
      </c>
      <c r="D1034" t="s">
        <v>2</v>
      </c>
      <c r="E1034" t="s">
        <v>79</v>
      </c>
      <c r="F1034" t="s">
        <v>610</v>
      </c>
      <c r="G1034" s="23">
        <v>1174</v>
      </c>
      <c r="H1034" s="23">
        <v>118</v>
      </c>
      <c r="I1034" s="18">
        <f t="shared" si="48"/>
        <v>8.9491525423728806</v>
      </c>
      <c r="J1034" s="23">
        <v>1174</v>
      </c>
      <c r="K1034" s="23">
        <v>118</v>
      </c>
      <c r="L1034" s="18">
        <f t="shared" si="49"/>
        <v>8.9491525423728806</v>
      </c>
      <c r="M1034" s="23">
        <v>223935</v>
      </c>
      <c r="N1034" s="23">
        <v>563</v>
      </c>
      <c r="O1034" s="18">
        <f t="shared" si="47"/>
        <v>396.75310834813502</v>
      </c>
    </row>
    <row r="1035" spans="1:15" x14ac:dyDescent="0.3">
      <c r="A1035" t="s">
        <v>73</v>
      </c>
      <c r="B1035" t="s">
        <v>92</v>
      </c>
      <c r="C1035" t="s">
        <v>41</v>
      </c>
      <c r="D1035" t="s">
        <v>2</v>
      </c>
      <c r="E1035" t="s">
        <v>79</v>
      </c>
      <c r="F1035" t="s">
        <v>611</v>
      </c>
      <c r="G1035" s="23">
        <v>331648</v>
      </c>
      <c r="H1035" s="23">
        <v>327850</v>
      </c>
      <c r="I1035" s="18">
        <f t="shared" si="48"/>
        <v>1.1584566112551471E-2</v>
      </c>
      <c r="J1035" s="23">
        <v>331648</v>
      </c>
      <c r="K1035" s="23">
        <v>327850</v>
      </c>
      <c r="L1035" s="18">
        <f t="shared" si="49"/>
        <v>1.1584566112551471E-2</v>
      </c>
      <c r="M1035" s="23">
        <v>2727227</v>
      </c>
      <c r="N1035" s="23">
        <v>2889927</v>
      </c>
      <c r="O1035" s="18">
        <f t="shared" si="47"/>
        <v>-5.6298999940136894E-2</v>
      </c>
    </row>
    <row r="1036" spans="1:15" x14ac:dyDescent="0.3">
      <c r="A1036" t="s">
        <v>73</v>
      </c>
      <c r="B1036" t="s">
        <v>92</v>
      </c>
      <c r="C1036" t="s">
        <v>41</v>
      </c>
      <c r="D1036" t="s">
        <v>2</v>
      </c>
      <c r="E1036" t="s">
        <v>79</v>
      </c>
      <c r="F1036" t="s">
        <v>612</v>
      </c>
      <c r="G1036" s="23">
        <v>15992</v>
      </c>
      <c r="H1036" s="23">
        <v>27610</v>
      </c>
      <c r="I1036" s="18">
        <f t="shared" si="48"/>
        <v>-0.4207895689967403</v>
      </c>
      <c r="J1036" s="23">
        <v>15992</v>
      </c>
      <c r="K1036" s="23">
        <v>27610</v>
      </c>
      <c r="L1036" s="18">
        <f t="shared" si="49"/>
        <v>-0.4207895689967403</v>
      </c>
      <c r="M1036" s="23">
        <v>82067</v>
      </c>
      <c r="N1036" s="23">
        <v>57074</v>
      </c>
      <c r="O1036" s="18">
        <f t="shared" si="47"/>
        <v>0.4379051757367628</v>
      </c>
    </row>
    <row r="1037" spans="1:15" x14ac:dyDescent="0.3">
      <c r="A1037" t="s">
        <v>73</v>
      </c>
      <c r="B1037" t="s">
        <v>92</v>
      </c>
      <c r="C1037" t="s">
        <v>41</v>
      </c>
      <c r="D1037" t="s">
        <v>2</v>
      </c>
      <c r="E1037" t="s">
        <v>79</v>
      </c>
      <c r="F1037" t="s">
        <v>613</v>
      </c>
      <c r="G1037" s="23">
        <v>546751</v>
      </c>
      <c r="H1037" s="23">
        <v>466428</v>
      </c>
      <c r="I1037" s="18">
        <f t="shared" si="48"/>
        <v>0.17220878677952439</v>
      </c>
      <c r="J1037" s="23">
        <v>546751</v>
      </c>
      <c r="K1037" s="23">
        <v>466428</v>
      </c>
      <c r="L1037" s="18">
        <f t="shared" si="49"/>
        <v>0.17220878677952439</v>
      </c>
      <c r="M1037" s="23">
        <v>3113846</v>
      </c>
      <c r="N1037" s="23">
        <v>2286195</v>
      </c>
      <c r="O1037" s="18">
        <f t="shared" si="47"/>
        <v>0.36202117492164931</v>
      </c>
    </row>
    <row r="1038" spans="1:15" x14ac:dyDescent="0.3">
      <c r="A1038" t="s">
        <v>73</v>
      </c>
      <c r="B1038" t="s">
        <v>92</v>
      </c>
      <c r="C1038" t="s">
        <v>41</v>
      </c>
      <c r="D1038" t="s">
        <v>2</v>
      </c>
      <c r="E1038" t="s">
        <v>79</v>
      </c>
      <c r="F1038" t="s">
        <v>614</v>
      </c>
      <c r="G1038" s="23"/>
      <c r="H1038" s="23">
        <v>8797</v>
      </c>
      <c r="I1038" s="18">
        <f t="shared" si="48"/>
        <v>-1</v>
      </c>
      <c r="J1038" s="23"/>
      <c r="K1038" s="23">
        <v>8797</v>
      </c>
      <c r="L1038" s="18">
        <f t="shared" si="49"/>
        <v>-1</v>
      </c>
      <c r="M1038" s="23"/>
      <c r="N1038" s="23">
        <v>22800</v>
      </c>
      <c r="O1038" s="18">
        <f t="shared" si="47"/>
        <v>-1</v>
      </c>
    </row>
    <row r="1039" spans="1:15" x14ac:dyDescent="0.3">
      <c r="A1039" t="s">
        <v>73</v>
      </c>
      <c r="B1039" t="s">
        <v>92</v>
      </c>
      <c r="C1039" t="s">
        <v>41</v>
      </c>
      <c r="D1039" t="s">
        <v>2</v>
      </c>
      <c r="E1039" t="s">
        <v>79</v>
      </c>
      <c r="F1039" t="s">
        <v>615</v>
      </c>
      <c r="G1039" s="23">
        <v>1002</v>
      </c>
      <c r="H1039" s="23">
        <v>16213</v>
      </c>
      <c r="I1039" s="18">
        <f t="shared" si="48"/>
        <v>-0.93819774255227284</v>
      </c>
      <c r="J1039" s="23">
        <v>1002</v>
      </c>
      <c r="K1039" s="23">
        <v>16213</v>
      </c>
      <c r="L1039" s="18">
        <f t="shared" si="49"/>
        <v>-0.93819774255227284</v>
      </c>
      <c r="M1039" s="23">
        <v>1222</v>
      </c>
      <c r="N1039" s="23">
        <v>155611</v>
      </c>
      <c r="O1039" s="18">
        <f t="shared" si="47"/>
        <v>-0.99214708471766133</v>
      </c>
    </row>
    <row r="1040" spans="1:15" x14ac:dyDescent="0.3">
      <c r="A1040" t="s">
        <v>73</v>
      </c>
      <c r="B1040" t="s">
        <v>92</v>
      </c>
      <c r="C1040" t="s">
        <v>41</v>
      </c>
      <c r="D1040" t="s">
        <v>2</v>
      </c>
      <c r="E1040" t="s">
        <v>79</v>
      </c>
      <c r="F1040" t="s">
        <v>616</v>
      </c>
      <c r="G1040" s="23">
        <v>4999189</v>
      </c>
      <c r="H1040" s="23">
        <v>5741975</v>
      </c>
      <c r="I1040" s="18">
        <f t="shared" si="48"/>
        <v>-0.12936071647821526</v>
      </c>
      <c r="J1040" s="23">
        <v>4999189</v>
      </c>
      <c r="K1040" s="23">
        <v>5741975</v>
      </c>
      <c r="L1040" s="18">
        <f t="shared" si="49"/>
        <v>-0.12936071647821526</v>
      </c>
      <c r="M1040" s="23">
        <v>14273363</v>
      </c>
      <c r="N1040" s="23">
        <v>15521475</v>
      </c>
      <c r="O1040" s="18">
        <f t="shared" si="47"/>
        <v>-8.0411945385345143E-2</v>
      </c>
    </row>
    <row r="1041" spans="1:15" x14ac:dyDescent="0.3">
      <c r="A1041" t="s">
        <v>73</v>
      </c>
      <c r="B1041" t="s">
        <v>92</v>
      </c>
      <c r="C1041" t="s">
        <v>41</v>
      </c>
      <c r="D1041" t="s">
        <v>2</v>
      </c>
      <c r="E1041" t="s">
        <v>81</v>
      </c>
      <c r="F1041" t="s">
        <v>600</v>
      </c>
      <c r="G1041" s="23">
        <v>0</v>
      </c>
      <c r="H1041" s="23">
        <v>0</v>
      </c>
      <c r="I1041" s="16" t="s">
        <v>2280</v>
      </c>
      <c r="J1041" s="23">
        <v>0</v>
      </c>
      <c r="K1041" s="23">
        <v>0</v>
      </c>
      <c r="L1041" s="16" t="s">
        <v>2280</v>
      </c>
      <c r="M1041" s="23">
        <v>950</v>
      </c>
      <c r="N1041" s="23">
        <v>487</v>
      </c>
      <c r="O1041" s="18">
        <f t="shared" si="47"/>
        <v>0.95071868583162222</v>
      </c>
    </row>
    <row r="1042" spans="1:15" x14ac:dyDescent="0.3">
      <c r="A1042" t="s">
        <v>73</v>
      </c>
      <c r="B1042" t="s">
        <v>92</v>
      </c>
      <c r="C1042" t="s">
        <v>41</v>
      </c>
      <c r="D1042" t="s">
        <v>2</v>
      </c>
      <c r="E1042" t="s">
        <v>81</v>
      </c>
      <c r="F1042" t="s">
        <v>627</v>
      </c>
      <c r="G1042" s="23">
        <v>7437</v>
      </c>
      <c r="H1042" s="23">
        <v>15636</v>
      </c>
      <c r="I1042" s="18">
        <f t="shared" si="48"/>
        <v>-0.52436684574059866</v>
      </c>
      <c r="J1042" s="23">
        <v>7437</v>
      </c>
      <c r="K1042" s="23">
        <v>15636</v>
      </c>
      <c r="L1042" s="18">
        <f t="shared" si="49"/>
        <v>-0.52436684574059866</v>
      </c>
      <c r="M1042" s="23">
        <v>5735</v>
      </c>
      <c r="N1042" s="23">
        <v>7014</v>
      </c>
      <c r="O1042" s="18">
        <f t="shared" ref="O1042:O1105" si="50">(M1042-N1042)/N1042</f>
        <v>-0.18234958654120331</v>
      </c>
    </row>
    <row r="1043" spans="1:15" x14ac:dyDescent="0.3">
      <c r="A1043" t="s">
        <v>73</v>
      </c>
      <c r="B1043" t="s">
        <v>92</v>
      </c>
      <c r="C1043" t="s">
        <v>41</v>
      </c>
      <c r="D1043" t="s">
        <v>2</v>
      </c>
      <c r="E1043" t="s">
        <v>81</v>
      </c>
      <c r="F1043" t="s">
        <v>628</v>
      </c>
      <c r="G1043" s="23">
        <v>5901</v>
      </c>
      <c r="H1043" s="23">
        <v>9154</v>
      </c>
      <c r="I1043" s="18">
        <f t="shared" si="48"/>
        <v>-0.35536377539873282</v>
      </c>
      <c r="J1043" s="23">
        <v>5901</v>
      </c>
      <c r="K1043" s="23">
        <v>9154</v>
      </c>
      <c r="L1043" s="18">
        <f t="shared" si="49"/>
        <v>-0.35536377539873282</v>
      </c>
      <c r="M1043" s="23">
        <v>3083</v>
      </c>
      <c r="N1043" s="23">
        <v>1287</v>
      </c>
      <c r="O1043" s="18">
        <f t="shared" si="50"/>
        <v>1.3954933954933955</v>
      </c>
    </row>
    <row r="1044" spans="1:15" x14ac:dyDescent="0.3">
      <c r="A1044" t="s">
        <v>73</v>
      </c>
      <c r="B1044" t="s">
        <v>92</v>
      </c>
      <c r="C1044" t="s">
        <v>41</v>
      </c>
      <c r="D1044" t="s">
        <v>2</v>
      </c>
      <c r="E1044" t="s">
        <v>81</v>
      </c>
      <c r="F1044" t="s">
        <v>629</v>
      </c>
      <c r="G1044" s="23">
        <v>7157</v>
      </c>
      <c r="H1044" s="23">
        <v>9813</v>
      </c>
      <c r="I1044" s="18">
        <f t="shared" si="48"/>
        <v>-0.2706613675736268</v>
      </c>
      <c r="J1044" s="23">
        <v>7157</v>
      </c>
      <c r="K1044" s="23">
        <v>9813</v>
      </c>
      <c r="L1044" s="18">
        <f t="shared" si="49"/>
        <v>-0.2706613675736268</v>
      </c>
      <c r="M1044" s="23">
        <v>3</v>
      </c>
      <c r="N1044" s="23">
        <v>2</v>
      </c>
      <c r="O1044" s="18">
        <f t="shared" si="50"/>
        <v>0.5</v>
      </c>
    </row>
    <row r="1045" spans="1:15" x14ac:dyDescent="0.3">
      <c r="A1045" t="s">
        <v>73</v>
      </c>
      <c r="B1045" t="s">
        <v>92</v>
      </c>
      <c r="C1045" t="s">
        <v>41</v>
      </c>
      <c r="D1045" t="s">
        <v>2</v>
      </c>
      <c r="E1045" t="s">
        <v>81</v>
      </c>
      <c r="F1045" t="s">
        <v>630</v>
      </c>
      <c r="G1045" s="23">
        <v>75</v>
      </c>
      <c r="H1045" s="23">
        <v>4064</v>
      </c>
      <c r="I1045" s="18">
        <f t="shared" si="48"/>
        <v>-0.98154527559055116</v>
      </c>
      <c r="J1045" s="23">
        <v>75</v>
      </c>
      <c r="K1045" s="23">
        <v>4064</v>
      </c>
      <c r="L1045" s="18">
        <f t="shared" si="49"/>
        <v>-0.98154527559055116</v>
      </c>
      <c r="M1045" s="23">
        <v>50</v>
      </c>
      <c r="N1045" s="23">
        <v>4053</v>
      </c>
      <c r="O1045" s="18">
        <f t="shared" si="50"/>
        <v>-0.98766345916604981</v>
      </c>
    </row>
    <row r="1046" spans="1:15" x14ac:dyDescent="0.3">
      <c r="A1046" t="s">
        <v>73</v>
      </c>
      <c r="B1046" t="s">
        <v>92</v>
      </c>
      <c r="C1046" t="s">
        <v>41</v>
      </c>
      <c r="D1046" t="s">
        <v>2</v>
      </c>
      <c r="E1046" t="s">
        <v>81</v>
      </c>
      <c r="F1046" t="s">
        <v>631</v>
      </c>
      <c r="G1046" s="23">
        <v>20157</v>
      </c>
      <c r="H1046" s="23">
        <v>13945</v>
      </c>
      <c r="I1046" s="18">
        <f t="shared" si="48"/>
        <v>0.44546432413051273</v>
      </c>
      <c r="J1046" s="23">
        <v>20157</v>
      </c>
      <c r="K1046" s="23">
        <v>13945</v>
      </c>
      <c r="L1046" s="18">
        <f t="shared" si="49"/>
        <v>0.44546432413051273</v>
      </c>
      <c r="M1046" s="23">
        <v>0</v>
      </c>
      <c r="N1046" s="23">
        <v>0</v>
      </c>
      <c r="O1046" s="16" t="s">
        <v>2280</v>
      </c>
    </row>
    <row r="1047" spans="1:15" x14ac:dyDescent="0.3">
      <c r="A1047" t="s">
        <v>73</v>
      </c>
      <c r="B1047" t="s">
        <v>92</v>
      </c>
      <c r="C1047" t="s">
        <v>41</v>
      </c>
      <c r="D1047" t="s">
        <v>2</v>
      </c>
      <c r="E1047" t="s">
        <v>81</v>
      </c>
      <c r="F1047" t="s">
        <v>697</v>
      </c>
      <c r="G1047" s="23">
        <v>224032</v>
      </c>
      <c r="H1047" s="23">
        <v>415187</v>
      </c>
      <c r="I1047" s="18">
        <f t="shared" si="48"/>
        <v>-0.46040699732891444</v>
      </c>
      <c r="J1047" s="23">
        <v>224032</v>
      </c>
      <c r="K1047" s="23">
        <v>415187</v>
      </c>
      <c r="L1047" s="18">
        <f t="shared" si="49"/>
        <v>-0.46040699732891444</v>
      </c>
      <c r="M1047" s="23">
        <v>118143</v>
      </c>
      <c r="N1047" s="23">
        <v>235623</v>
      </c>
      <c r="O1047" s="18">
        <f t="shared" si="50"/>
        <v>-0.49859309150634701</v>
      </c>
    </row>
    <row r="1048" spans="1:15" x14ac:dyDescent="0.3">
      <c r="A1048" t="s">
        <v>73</v>
      </c>
      <c r="B1048" t="s">
        <v>92</v>
      </c>
      <c r="C1048" t="s">
        <v>41</v>
      </c>
      <c r="D1048" t="s">
        <v>2</v>
      </c>
      <c r="E1048" t="s">
        <v>81</v>
      </c>
      <c r="F1048" t="s">
        <v>700</v>
      </c>
      <c r="G1048" s="23">
        <v>87337</v>
      </c>
      <c r="H1048" s="23">
        <v>186072</v>
      </c>
      <c r="I1048" s="18">
        <f t="shared" si="48"/>
        <v>-0.53062792897373057</v>
      </c>
      <c r="J1048" s="23">
        <v>87337</v>
      </c>
      <c r="K1048" s="23">
        <v>186072</v>
      </c>
      <c r="L1048" s="18">
        <f t="shared" si="49"/>
        <v>-0.53062792897373057</v>
      </c>
      <c r="M1048" s="23">
        <v>44505</v>
      </c>
      <c r="N1048" s="23">
        <v>130670</v>
      </c>
      <c r="O1048" s="18">
        <f t="shared" si="50"/>
        <v>-0.65940919874492998</v>
      </c>
    </row>
    <row r="1049" spans="1:15" x14ac:dyDescent="0.3">
      <c r="A1049" t="s">
        <v>73</v>
      </c>
      <c r="B1049" t="s">
        <v>92</v>
      </c>
      <c r="C1049" t="s">
        <v>41</v>
      </c>
      <c r="D1049" t="s">
        <v>2</v>
      </c>
      <c r="E1049" t="s">
        <v>81</v>
      </c>
      <c r="F1049" t="s">
        <v>701</v>
      </c>
      <c r="G1049" s="23">
        <v>2561234</v>
      </c>
      <c r="H1049" s="23">
        <v>3574142</v>
      </c>
      <c r="I1049" s="18">
        <f t="shared" si="48"/>
        <v>-0.28339892483286899</v>
      </c>
      <c r="J1049" s="23">
        <v>2561234</v>
      </c>
      <c r="K1049" s="23">
        <v>3574142</v>
      </c>
      <c r="L1049" s="18">
        <f t="shared" si="49"/>
        <v>-0.28339892483286899</v>
      </c>
      <c r="M1049" s="23">
        <v>751197</v>
      </c>
      <c r="N1049" s="23">
        <v>1231863</v>
      </c>
      <c r="O1049" s="18">
        <f t="shared" si="50"/>
        <v>-0.390194364146013</v>
      </c>
    </row>
    <row r="1050" spans="1:15" x14ac:dyDescent="0.3">
      <c r="A1050" t="s">
        <v>73</v>
      </c>
      <c r="B1050" t="s">
        <v>92</v>
      </c>
      <c r="C1050" t="s">
        <v>41</v>
      </c>
      <c r="D1050" t="s">
        <v>2</v>
      </c>
      <c r="E1050" t="s">
        <v>81</v>
      </c>
      <c r="F1050" t="s">
        <v>703</v>
      </c>
      <c r="G1050" s="23">
        <v>76813</v>
      </c>
      <c r="H1050" s="16" t="s">
        <v>2280</v>
      </c>
      <c r="I1050" s="16" t="s">
        <v>2280</v>
      </c>
      <c r="J1050" s="23">
        <v>76813</v>
      </c>
      <c r="K1050" s="16" t="s">
        <v>2280</v>
      </c>
      <c r="L1050" s="16" t="s">
        <v>2280</v>
      </c>
      <c r="M1050" s="23">
        <v>26177</v>
      </c>
      <c r="N1050" s="16" t="s">
        <v>2280</v>
      </c>
      <c r="O1050" s="16" t="s">
        <v>2280</v>
      </c>
    </row>
    <row r="1051" spans="1:15" x14ac:dyDescent="0.3">
      <c r="A1051" t="s">
        <v>73</v>
      </c>
      <c r="B1051" t="s">
        <v>92</v>
      </c>
      <c r="C1051" t="s">
        <v>41</v>
      </c>
      <c r="D1051" t="s">
        <v>2</v>
      </c>
      <c r="E1051" t="s">
        <v>81</v>
      </c>
      <c r="F1051" t="s">
        <v>705</v>
      </c>
      <c r="G1051" s="23">
        <v>3474</v>
      </c>
      <c r="H1051" s="23">
        <v>5322</v>
      </c>
      <c r="I1051" s="18">
        <f t="shared" si="48"/>
        <v>-0.34723788049605414</v>
      </c>
      <c r="J1051" s="23">
        <v>3474</v>
      </c>
      <c r="K1051" s="23">
        <v>5322</v>
      </c>
      <c r="L1051" s="18">
        <f t="shared" si="49"/>
        <v>-0.34723788049605414</v>
      </c>
      <c r="M1051" s="23">
        <v>3234</v>
      </c>
      <c r="N1051" s="23">
        <v>28800</v>
      </c>
      <c r="O1051" s="18">
        <f t="shared" si="50"/>
        <v>-0.88770833333333332</v>
      </c>
    </row>
    <row r="1052" spans="1:15" x14ac:dyDescent="0.3">
      <c r="A1052" t="s">
        <v>73</v>
      </c>
      <c r="B1052" t="s">
        <v>92</v>
      </c>
      <c r="C1052" t="s">
        <v>41</v>
      </c>
      <c r="D1052" t="s">
        <v>2</v>
      </c>
      <c r="E1052" t="s">
        <v>81</v>
      </c>
      <c r="F1052" t="s">
        <v>706</v>
      </c>
      <c r="G1052" s="23">
        <v>1224629</v>
      </c>
      <c r="H1052" s="23">
        <v>341084</v>
      </c>
      <c r="I1052" s="18">
        <f t="shared" si="48"/>
        <v>2.5904029505928157</v>
      </c>
      <c r="J1052" s="23">
        <v>1224629</v>
      </c>
      <c r="K1052" s="23">
        <v>341084</v>
      </c>
      <c r="L1052" s="18">
        <f t="shared" si="49"/>
        <v>2.5904029505928157</v>
      </c>
      <c r="M1052" s="23">
        <v>557086</v>
      </c>
      <c r="N1052" s="23">
        <v>366379</v>
      </c>
      <c r="O1052" s="18">
        <f t="shared" si="50"/>
        <v>0.5205183703214431</v>
      </c>
    </row>
    <row r="1053" spans="1:15" x14ac:dyDescent="0.3">
      <c r="A1053" t="s">
        <v>73</v>
      </c>
      <c r="B1053" t="s">
        <v>92</v>
      </c>
      <c r="C1053" t="s">
        <v>41</v>
      </c>
      <c r="D1053" t="s">
        <v>2</v>
      </c>
      <c r="E1053" t="s">
        <v>86</v>
      </c>
      <c r="F1053" t="s">
        <v>718</v>
      </c>
      <c r="G1053" s="23">
        <v>1100</v>
      </c>
      <c r="H1053" s="23">
        <v>23619</v>
      </c>
      <c r="I1053" s="18">
        <f t="shared" si="48"/>
        <v>-0.95342732545831743</v>
      </c>
      <c r="J1053" s="23">
        <v>1100</v>
      </c>
      <c r="K1053" s="23">
        <v>23619</v>
      </c>
      <c r="L1053" s="18">
        <f t="shared" si="49"/>
        <v>-0.95342732545831743</v>
      </c>
      <c r="M1053" s="23">
        <v>5100</v>
      </c>
      <c r="N1053" s="23">
        <v>23619</v>
      </c>
      <c r="O1053" s="18">
        <f t="shared" si="50"/>
        <v>-0.78407214530674452</v>
      </c>
    </row>
    <row r="1054" spans="1:15" x14ac:dyDescent="0.3">
      <c r="A1054" t="s">
        <v>73</v>
      </c>
      <c r="B1054" t="s">
        <v>92</v>
      </c>
      <c r="C1054" t="s">
        <v>41</v>
      </c>
      <c r="D1054" t="s">
        <v>2</v>
      </c>
      <c r="E1054" t="s">
        <v>86</v>
      </c>
      <c r="F1054" t="s">
        <v>894</v>
      </c>
      <c r="G1054" s="23">
        <v>12</v>
      </c>
      <c r="H1054" s="23">
        <v>28</v>
      </c>
      <c r="I1054" s="18">
        <f t="shared" si="48"/>
        <v>-0.5714285714285714</v>
      </c>
      <c r="J1054" s="23">
        <v>12</v>
      </c>
      <c r="K1054" s="23">
        <v>28</v>
      </c>
      <c r="L1054" s="18">
        <f t="shared" si="49"/>
        <v>-0.5714285714285714</v>
      </c>
      <c r="M1054" s="23">
        <v>0</v>
      </c>
      <c r="N1054" s="23">
        <v>30</v>
      </c>
      <c r="O1054" s="18">
        <f t="shared" si="50"/>
        <v>-1</v>
      </c>
    </row>
    <row r="1055" spans="1:15" x14ac:dyDescent="0.3">
      <c r="A1055" t="s">
        <v>73</v>
      </c>
      <c r="B1055" t="s">
        <v>89</v>
      </c>
      <c r="C1055" t="s">
        <v>30</v>
      </c>
      <c r="D1055" t="s">
        <v>6</v>
      </c>
      <c r="E1055" t="s">
        <v>85</v>
      </c>
      <c r="F1055" t="s">
        <v>267</v>
      </c>
      <c r="G1055" s="23">
        <v>640</v>
      </c>
      <c r="H1055" s="23">
        <v>580</v>
      </c>
      <c r="I1055" s="18">
        <f t="shared" si="48"/>
        <v>0.10344827586206896</v>
      </c>
      <c r="J1055" s="23">
        <v>640</v>
      </c>
      <c r="K1055" s="23">
        <v>580</v>
      </c>
      <c r="L1055" s="18">
        <f t="shared" si="49"/>
        <v>0.10344827586206896</v>
      </c>
      <c r="M1055" s="23">
        <v>510</v>
      </c>
      <c r="N1055" s="23">
        <v>480</v>
      </c>
      <c r="O1055" s="18">
        <f t="shared" si="50"/>
        <v>6.25E-2</v>
      </c>
    </row>
    <row r="1056" spans="1:15" x14ac:dyDescent="0.3">
      <c r="A1056" t="s">
        <v>73</v>
      </c>
      <c r="B1056" t="s">
        <v>89</v>
      </c>
      <c r="C1056" t="s">
        <v>30</v>
      </c>
      <c r="D1056" t="s">
        <v>6</v>
      </c>
      <c r="E1056" t="s">
        <v>85</v>
      </c>
      <c r="F1056" t="s">
        <v>268</v>
      </c>
      <c r="G1056" s="23">
        <v>1000</v>
      </c>
      <c r="H1056" s="23">
        <v>16700</v>
      </c>
      <c r="I1056" s="18">
        <f t="shared" si="48"/>
        <v>-0.94011976047904189</v>
      </c>
      <c r="J1056" s="23">
        <v>1000</v>
      </c>
      <c r="K1056" s="23">
        <v>16700</v>
      </c>
      <c r="L1056" s="18">
        <f t="shared" si="49"/>
        <v>-0.94011976047904189</v>
      </c>
      <c r="M1056" s="23">
        <v>1600</v>
      </c>
      <c r="N1056" s="23">
        <v>46400</v>
      </c>
      <c r="O1056" s="18">
        <f t="shared" si="50"/>
        <v>-0.96551724137931039</v>
      </c>
    </row>
    <row r="1057" spans="1:15" x14ac:dyDescent="0.3">
      <c r="A1057" t="s">
        <v>73</v>
      </c>
      <c r="B1057" t="s">
        <v>89</v>
      </c>
      <c r="C1057" t="s">
        <v>30</v>
      </c>
      <c r="D1057" t="s">
        <v>6</v>
      </c>
      <c r="E1057" t="s">
        <v>85</v>
      </c>
      <c r="F1057" t="s">
        <v>269</v>
      </c>
      <c r="G1057" s="23">
        <v>0</v>
      </c>
      <c r="H1057" s="23">
        <v>0</v>
      </c>
      <c r="I1057" s="16" t="s">
        <v>2280</v>
      </c>
      <c r="J1057" s="23">
        <v>0</v>
      </c>
      <c r="K1057" s="23">
        <v>0</v>
      </c>
      <c r="L1057" s="16" t="s">
        <v>2280</v>
      </c>
      <c r="M1057" s="23">
        <v>88</v>
      </c>
      <c r="N1057" s="23">
        <v>61</v>
      </c>
      <c r="O1057" s="18">
        <f t="shared" si="50"/>
        <v>0.44262295081967212</v>
      </c>
    </row>
    <row r="1058" spans="1:15" x14ac:dyDescent="0.3">
      <c r="A1058" t="s">
        <v>73</v>
      </c>
      <c r="B1058" t="s">
        <v>89</v>
      </c>
      <c r="C1058" t="s">
        <v>30</v>
      </c>
      <c r="D1058" t="s">
        <v>6</v>
      </c>
      <c r="E1058" t="s">
        <v>85</v>
      </c>
      <c r="F1058" t="s">
        <v>270</v>
      </c>
      <c r="G1058" s="23">
        <v>0</v>
      </c>
      <c r="H1058" s="23"/>
      <c r="I1058" s="16" t="s">
        <v>2280</v>
      </c>
      <c r="J1058" s="23">
        <v>0</v>
      </c>
      <c r="K1058" s="23"/>
      <c r="L1058" s="16" t="s">
        <v>2280</v>
      </c>
      <c r="M1058" s="23">
        <v>100</v>
      </c>
      <c r="N1058" s="23"/>
      <c r="O1058" s="16" t="s">
        <v>2280</v>
      </c>
    </row>
    <row r="1059" spans="1:15" x14ac:dyDescent="0.3">
      <c r="A1059" t="s">
        <v>73</v>
      </c>
      <c r="B1059" t="s">
        <v>89</v>
      </c>
      <c r="C1059" t="s">
        <v>30</v>
      </c>
      <c r="D1059" t="s">
        <v>6</v>
      </c>
      <c r="E1059" t="s">
        <v>85</v>
      </c>
      <c r="F1059" t="s">
        <v>271</v>
      </c>
      <c r="G1059" s="23">
        <v>100</v>
      </c>
      <c r="H1059" s="23">
        <v>6300</v>
      </c>
      <c r="I1059" s="18">
        <f t="shared" si="48"/>
        <v>-0.98412698412698407</v>
      </c>
      <c r="J1059" s="23">
        <v>100</v>
      </c>
      <c r="K1059" s="23">
        <v>6300</v>
      </c>
      <c r="L1059" s="18">
        <f t="shared" si="49"/>
        <v>-0.98412698412698407</v>
      </c>
      <c r="M1059" s="23">
        <v>100</v>
      </c>
      <c r="N1059" s="23">
        <v>11250</v>
      </c>
      <c r="O1059" s="18">
        <f t="shared" si="50"/>
        <v>-0.99111111111111116</v>
      </c>
    </row>
    <row r="1060" spans="1:15" x14ac:dyDescent="0.3">
      <c r="A1060" t="s">
        <v>73</v>
      </c>
      <c r="B1060" t="s">
        <v>89</v>
      </c>
      <c r="C1060" t="s">
        <v>30</v>
      </c>
      <c r="D1060" t="s">
        <v>6</v>
      </c>
      <c r="E1060" t="s">
        <v>85</v>
      </c>
      <c r="F1060" t="s">
        <v>272</v>
      </c>
      <c r="G1060" s="23">
        <v>40090</v>
      </c>
      <c r="H1060" s="23">
        <v>4250</v>
      </c>
      <c r="I1060" s="18">
        <f t="shared" si="48"/>
        <v>8.4329411764705888</v>
      </c>
      <c r="J1060" s="23">
        <v>40090</v>
      </c>
      <c r="K1060" s="23">
        <v>4250</v>
      </c>
      <c r="L1060" s="18">
        <f t="shared" si="49"/>
        <v>8.4329411764705888</v>
      </c>
      <c r="M1060" s="23">
        <v>26670</v>
      </c>
      <c r="N1060" s="23">
        <v>4175</v>
      </c>
      <c r="O1060" s="18">
        <f t="shared" si="50"/>
        <v>5.388023952095808</v>
      </c>
    </row>
    <row r="1061" spans="1:15" x14ac:dyDescent="0.3">
      <c r="A1061" t="s">
        <v>73</v>
      </c>
      <c r="B1061" t="s">
        <v>89</v>
      </c>
      <c r="C1061" t="s">
        <v>30</v>
      </c>
      <c r="D1061" t="s">
        <v>6</v>
      </c>
      <c r="E1061" t="s">
        <v>85</v>
      </c>
      <c r="F1061" t="s">
        <v>273</v>
      </c>
      <c r="G1061" s="23">
        <v>191246</v>
      </c>
      <c r="H1061" s="23">
        <v>254200</v>
      </c>
      <c r="I1061" s="18">
        <f t="shared" si="48"/>
        <v>-0.24765538945712037</v>
      </c>
      <c r="J1061" s="23">
        <v>191246</v>
      </c>
      <c r="K1061" s="23">
        <v>254200</v>
      </c>
      <c r="L1061" s="18">
        <f t="shared" si="49"/>
        <v>-0.24765538945712037</v>
      </c>
      <c r="M1061" s="23">
        <v>217790</v>
      </c>
      <c r="N1061" s="23">
        <v>359221</v>
      </c>
      <c r="O1061" s="18">
        <f t="shared" si="50"/>
        <v>-0.39371584623393396</v>
      </c>
    </row>
    <row r="1062" spans="1:15" x14ac:dyDescent="0.3">
      <c r="A1062" t="s">
        <v>73</v>
      </c>
      <c r="B1062" t="s">
        <v>89</v>
      </c>
      <c r="C1062" t="s">
        <v>30</v>
      </c>
      <c r="D1062" t="s">
        <v>6</v>
      </c>
      <c r="E1062" t="s">
        <v>85</v>
      </c>
      <c r="F1062" t="s">
        <v>274</v>
      </c>
      <c r="G1062" s="23">
        <v>2100</v>
      </c>
      <c r="H1062" s="23">
        <v>4100</v>
      </c>
      <c r="I1062" s="18">
        <f t="shared" si="48"/>
        <v>-0.48780487804878048</v>
      </c>
      <c r="J1062" s="23">
        <v>2100</v>
      </c>
      <c r="K1062" s="23">
        <v>4100</v>
      </c>
      <c r="L1062" s="18">
        <f t="shared" si="49"/>
        <v>-0.48780487804878048</v>
      </c>
      <c r="M1062" s="23">
        <v>1300</v>
      </c>
      <c r="N1062" s="23">
        <v>7800</v>
      </c>
      <c r="O1062" s="18">
        <f t="shared" si="50"/>
        <v>-0.83333333333333337</v>
      </c>
    </row>
    <row r="1063" spans="1:15" x14ac:dyDescent="0.3">
      <c r="A1063" t="s">
        <v>73</v>
      </c>
      <c r="B1063" t="s">
        <v>89</v>
      </c>
      <c r="C1063" t="s">
        <v>30</v>
      </c>
      <c r="D1063" t="s">
        <v>6</v>
      </c>
      <c r="E1063" t="s">
        <v>85</v>
      </c>
      <c r="F1063" t="s">
        <v>275</v>
      </c>
      <c r="G1063" s="23">
        <v>300</v>
      </c>
      <c r="H1063" s="23">
        <v>6200</v>
      </c>
      <c r="I1063" s="18">
        <f t="shared" si="48"/>
        <v>-0.95161290322580649</v>
      </c>
      <c r="J1063" s="23">
        <v>300</v>
      </c>
      <c r="K1063" s="23">
        <v>6200</v>
      </c>
      <c r="L1063" s="18">
        <f t="shared" si="49"/>
        <v>-0.95161290322580649</v>
      </c>
      <c r="M1063" s="23">
        <v>0</v>
      </c>
      <c r="N1063" s="23">
        <v>3000</v>
      </c>
      <c r="O1063" s="18">
        <f t="shared" si="50"/>
        <v>-1</v>
      </c>
    </row>
    <row r="1064" spans="1:15" x14ac:dyDescent="0.3">
      <c r="A1064" t="s">
        <v>73</v>
      </c>
      <c r="B1064" t="s">
        <v>89</v>
      </c>
      <c r="C1064" t="s">
        <v>30</v>
      </c>
      <c r="D1064" t="s">
        <v>6</v>
      </c>
      <c r="E1064" t="s">
        <v>85</v>
      </c>
      <c r="F1064" t="s">
        <v>276</v>
      </c>
      <c r="G1064" s="23">
        <v>0</v>
      </c>
      <c r="H1064" s="23">
        <v>200</v>
      </c>
      <c r="I1064" s="18">
        <f t="shared" si="48"/>
        <v>-1</v>
      </c>
      <c r="J1064" s="23">
        <v>0</v>
      </c>
      <c r="K1064" s="23">
        <v>200</v>
      </c>
      <c r="L1064" s="18">
        <f t="shared" si="49"/>
        <v>-1</v>
      </c>
      <c r="M1064" s="23">
        <v>4100</v>
      </c>
      <c r="N1064" s="23">
        <v>200</v>
      </c>
      <c r="O1064" s="18">
        <f t="shared" si="50"/>
        <v>19.5</v>
      </c>
    </row>
    <row r="1065" spans="1:15" x14ac:dyDescent="0.3">
      <c r="A1065" t="s">
        <v>73</v>
      </c>
      <c r="B1065" t="s">
        <v>89</v>
      </c>
      <c r="C1065" t="s">
        <v>30</v>
      </c>
      <c r="D1065" t="s">
        <v>6</v>
      </c>
      <c r="E1065" t="s">
        <v>85</v>
      </c>
      <c r="F1065" t="s">
        <v>277</v>
      </c>
      <c r="G1065" s="23"/>
      <c r="H1065" s="23">
        <v>450</v>
      </c>
      <c r="I1065" s="18">
        <f t="shared" si="48"/>
        <v>-1</v>
      </c>
      <c r="J1065" s="23"/>
      <c r="K1065" s="23">
        <v>450</v>
      </c>
      <c r="L1065" s="18">
        <f t="shared" si="49"/>
        <v>-1</v>
      </c>
      <c r="M1065" s="23"/>
      <c r="N1065" s="23">
        <v>170</v>
      </c>
      <c r="O1065" s="18">
        <f t="shared" si="50"/>
        <v>-1</v>
      </c>
    </row>
    <row r="1066" spans="1:15" x14ac:dyDescent="0.3">
      <c r="A1066" t="s">
        <v>73</v>
      </c>
      <c r="B1066" t="s">
        <v>89</v>
      </c>
      <c r="C1066" t="s">
        <v>30</v>
      </c>
      <c r="D1066" t="s">
        <v>6</v>
      </c>
      <c r="E1066" t="s">
        <v>85</v>
      </c>
      <c r="F1066" t="s">
        <v>278</v>
      </c>
      <c r="G1066" s="23"/>
      <c r="H1066" s="23">
        <v>0</v>
      </c>
      <c r="I1066" s="16" t="s">
        <v>2280</v>
      </c>
      <c r="J1066" s="23"/>
      <c r="K1066" s="23">
        <v>0</v>
      </c>
      <c r="L1066" s="16" t="s">
        <v>2280</v>
      </c>
      <c r="M1066" s="23"/>
      <c r="N1066" s="23">
        <v>700</v>
      </c>
      <c r="O1066" s="18">
        <f t="shared" si="50"/>
        <v>-1</v>
      </c>
    </row>
    <row r="1067" spans="1:15" x14ac:dyDescent="0.3">
      <c r="A1067" t="s">
        <v>73</v>
      </c>
      <c r="B1067" t="s">
        <v>89</v>
      </c>
      <c r="C1067" t="s">
        <v>30</v>
      </c>
      <c r="D1067" t="s">
        <v>6</v>
      </c>
      <c r="E1067" t="s">
        <v>85</v>
      </c>
      <c r="F1067" t="s">
        <v>279</v>
      </c>
      <c r="G1067" s="23">
        <v>12085</v>
      </c>
      <c r="H1067" s="23">
        <v>8850</v>
      </c>
      <c r="I1067" s="18">
        <f t="shared" si="48"/>
        <v>0.36553672316384178</v>
      </c>
      <c r="J1067" s="23">
        <v>12085</v>
      </c>
      <c r="K1067" s="23">
        <v>8850</v>
      </c>
      <c r="L1067" s="18">
        <f t="shared" si="49"/>
        <v>0.36553672316384178</v>
      </c>
      <c r="M1067" s="23">
        <v>15739</v>
      </c>
      <c r="N1067" s="23">
        <v>33205</v>
      </c>
      <c r="O1067" s="18">
        <f t="shared" si="50"/>
        <v>-0.52600511971088693</v>
      </c>
    </row>
    <row r="1068" spans="1:15" x14ac:dyDescent="0.3">
      <c r="A1068" t="s">
        <v>73</v>
      </c>
      <c r="B1068" t="s">
        <v>89</v>
      </c>
      <c r="C1068" t="s">
        <v>30</v>
      </c>
      <c r="D1068" t="s">
        <v>6</v>
      </c>
      <c r="E1068" t="s">
        <v>85</v>
      </c>
      <c r="F1068" t="s">
        <v>280</v>
      </c>
      <c r="G1068" s="23"/>
      <c r="H1068" s="23">
        <v>0</v>
      </c>
      <c r="I1068" s="16" t="s">
        <v>2280</v>
      </c>
      <c r="J1068" s="23"/>
      <c r="K1068" s="23">
        <v>0</v>
      </c>
      <c r="L1068" s="16" t="s">
        <v>2280</v>
      </c>
      <c r="M1068" s="23"/>
      <c r="N1068" s="23">
        <v>400</v>
      </c>
      <c r="O1068" s="18">
        <f t="shared" si="50"/>
        <v>-1</v>
      </c>
    </row>
    <row r="1069" spans="1:15" x14ac:dyDescent="0.3">
      <c r="A1069" t="s">
        <v>73</v>
      </c>
      <c r="B1069" t="s">
        <v>89</v>
      </c>
      <c r="C1069" t="s">
        <v>30</v>
      </c>
      <c r="D1069" t="s">
        <v>6</v>
      </c>
      <c r="E1069" t="s">
        <v>85</v>
      </c>
      <c r="F1069" t="s">
        <v>281</v>
      </c>
      <c r="G1069" s="23">
        <v>4550</v>
      </c>
      <c r="H1069" s="23">
        <v>7230</v>
      </c>
      <c r="I1069" s="18">
        <f t="shared" si="48"/>
        <v>-0.37067773167358231</v>
      </c>
      <c r="J1069" s="23">
        <v>4550</v>
      </c>
      <c r="K1069" s="23">
        <v>7230</v>
      </c>
      <c r="L1069" s="18">
        <f t="shared" si="49"/>
        <v>-0.37067773167358231</v>
      </c>
      <c r="M1069" s="23">
        <v>5500</v>
      </c>
      <c r="N1069" s="23">
        <v>8980</v>
      </c>
      <c r="O1069" s="18">
        <f t="shared" si="50"/>
        <v>-0.38752783964365256</v>
      </c>
    </row>
    <row r="1070" spans="1:15" x14ac:dyDescent="0.3">
      <c r="A1070" t="s">
        <v>73</v>
      </c>
      <c r="B1070" t="s">
        <v>89</v>
      </c>
      <c r="C1070" t="s">
        <v>30</v>
      </c>
      <c r="D1070" t="s">
        <v>6</v>
      </c>
      <c r="E1070" t="s">
        <v>85</v>
      </c>
      <c r="F1070" t="s">
        <v>282</v>
      </c>
      <c r="G1070" s="23">
        <v>200</v>
      </c>
      <c r="H1070" s="23">
        <v>200</v>
      </c>
      <c r="I1070" s="18">
        <f t="shared" si="48"/>
        <v>0</v>
      </c>
      <c r="J1070" s="23">
        <v>200</v>
      </c>
      <c r="K1070" s="23">
        <v>200</v>
      </c>
      <c r="L1070" s="18">
        <f t="shared" si="49"/>
        <v>0</v>
      </c>
      <c r="M1070" s="23">
        <v>200</v>
      </c>
      <c r="N1070" s="23">
        <v>100</v>
      </c>
      <c r="O1070" s="18">
        <f t="shared" si="50"/>
        <v>1</v>
      </c>
    </row>
    <row r="1071" spans="1:15" x14ac:dyDescent="0.3">
      <c r="A1071" t="s">
        <v>73</v>
      </c>
      <c r="B1071" t="s">
        <v>89</v>
      </c>
      <c r="C1071" t="s">
        <v>30</v>
      </c>
      <c r="D1071" t="s">
        <v>6</v>
      </c>
      <c r="E1071" t="s">
        <v>85</v>
      </c>
      <c r="F1071" t="s">
        <v>246</v>
      </c>
      <c r="G1071" s="23">
        <v>21300</v>
      </c>
      <c r="H1071" s="23">
        <v>9400</v>
      </c>
      <c r="I1071" s="18">
        <f t="shared" si="48"/>
        <v>1.2659574468085106</v>
      </c>
      <c r="J1071" s="23">
        <v>21300</v>
      </c>
      <c r="K1071" s="23">
        <v>9400</v>
      </c>
      <c r="L1071" s="18">
        <f t="shared" si="49"/>
        <v>1.2659574468085106</v>
      </c>
      <c r="M1071" s="23">
        <v>1177</v>
      </c>
      <c r="N1071" s="23">
        <v>12600</v>
      </c>
      <c r="O1071" s="18">
        <f t="shared" si="50"/>
        <v>-0.90658730158730161</v>
      </c>
    </row>
    <row r="1072" spans="1:15" x14ac:dyDescent="0.3">
      <c r="A1072" t="s">
        <v>73</v>
      </c>
      <c r="B1072" t="s">
        <v>89</v>
      </c>
      <c r="C1072" t="s">
        <v>30</v>
      </c>
      <c r="D1072" t="s">
        <v>6</v>
      </c>
      <c r="E1072" t="s">
        <v>85</v>
      </c>
      <c r="F1072" t="s">
        <v>283</v>
      </c>
      <c r="G1072" s="23">
        <v>160</v>
      </c>
      <c r="H1072" s="23"/>
      <c r="I1072" s="16" t="s">
        <v>2280</v>
      </c>
      <c r="J1072" s="23">
        <v>160</v>
      </c>
      <c r="K1072" s="23"/>
      <c r="L1072" s="16" t="s">
        <v>2280</v>
      </c>
      <c r="M1072" s="23">
        <v>660</v>
      </c>
      <c r="N1072" s="23"/>
      <c r="O1072" s="16" t="s">
        <v>2280</v>
      </c>
    </row>
    <row r="1073" spans="1:15" x14ac:dyDescent="0.3">
      <c r="A1073" t="s">
        <v>73</v>
      </c>
      <c r="B1073" t="s">
        <v>89</v>
      </c>
      <c r="C1073" t="s">
        <v>30</v>
      </c>
      <c r="D1073" t="s">
        <v>6</v>
      </c>
      <c r="E1073" t="s">
        <v>85</v>
      </c>
      <c r="F1073" t="s">
        <v>284</v>
      </c>
      <c r="G1073" s="23"/>
      <c r="H1073" s="23">
        <v>50</v>
      </c>
      <c r="I1073" s="18">
        <f t="shared" si="48"/>
        <v>-1</v>
      </c>
      <c r="J1073" s="23"/>
      <c r="K1073" s="23">
        <v>50</v>
      </c>
      <c r="L1073" s="18">
        <f t="shared" si="49"/>
        <v>-1</v>
      </c>
      <c r="M1073" s="23"/>
      <c r="N1073" s="23">
        <v>50</v>
      </c>
      <c r="O1073" s="18">
        <f t="shared" si="50"/>
        <v>-1</v>
      </c>
    </row>
    <row r="1074" spans="1:15" x14ac:dyDescent="0.3">
      <c r="A1074" t="s">
        <v>73</v>
      </c>
      <c r="B1074" t="s">
        <v>89</v>
      </c>
      <c r="C1074" t="s">
        <v>30</v>
      </c>
      <c r="D1074" t="s">
        <v>6</v>
      </c>
      <c r="E1074" t="s">
        <v>85</v>
      </c>
      <c r="F1074" t="s">
        <v>285</v>
      </c>
      <c r="G1074" s="23">
        <v>40</v>
      </c>
      <c r="H1074" s="23">
        <v>950</v>
      </c>
      <c r="I1074" s="18">
        <f t="shared" si="48"/>
        <v>-0.95789473684210524</v>
      </c>
      <c r="J1074" s="23">
        <v>40</v>
      </c>
      <c r="K1074" s="23">
        <v>950</v>
      </c>
      <c r="L1074" s="18">
        <f t="shared" si="49"/>
        <v>-0.95789473684210524</v>
      </c>
      <c r="M1074" s="23">
        <v>60</v>
      </c>
      <c r="N1074" s="23">
        <v>1070</v>
      </c>
      <c r="O1074" s="18">
        <f t="shared" si="50"/>
        <v>-0.94392523364485981</v>
      </c>
    </row>
    <row r="1075" spans="1:15" x14ac:dyDescent="0.3">
      <c r="A1075" t="s">
        <v>73</v>
      </c>
      <c r="B1075" t="s">
        <v>89</v>
      </c>
      <c r="C1075" t="s">
        <v>30</v>
      </c>
      <c r="D1075" t="s">
        <v>6</v>
      </c>
      <c r="E1075" t="s">
        <v>85</v>
      </c>
      <c r="F1075" t="s">
        <v>286</v>
      </c>
      <c r="G1075" s="23">
        <v>2700</v>
      </c>
      <c r="H1075" s="23">
        <v>0</v>
      </c>
      <c r="I1075" s="16" t="s">
        <v>2280</v>
      </c>
      <c r="J1075" s="23">
        <v>2700</v>
      </c>
      <c r="K1075" s="23">
        <v>0</v>
      </c>
      <c r="L1075" s="16" t="s">
        <v>2280</v>
      </c>
      <c r="M1075" s="23">
        <v>2800</v>
      </c>
      <c r="N1075" s="23">
        <v>100</v>
      </c>
      <c r="O1075" s="18">
        <f t="shared" si="50"/>
        <v>27</v>
      </c>
    </row>
    <row r="1076" spans="1:15" x14ac:dyDescent="0.3">
      <c r="A1076" t="s">
        <v>73</v>
      </c>
      <c r="B1076" t="s">
        <v>89</v>
      </c>
      <c r="C1076" t="s">
        <v>30</v>
      </c>
      <c r="D1076" t="s">
        <v>6</v>
      </c>
      <c r="E1076" t="s">
        <v>85</v>
      </c>
      <c r="F1076" t="s">
        <v>287</v>
      </c>
      <c r="G1076" s="23"/>
      <c r="H1076" s="23">
        <v>200</v>
      </c>
      <c r="I1076" s="18">
        <f t="shared" si="48"/>
        <v>-1</v>
      </c>
      <c r="J1076" s="23"/>
      <c r="K1076" s="23">
        <v>200</v>
      </c>
      <c r="L1076" s="18">
        <f t="shared" si="49"/>
        <v>-1</v>
      </c>
      <c r="M1076" s="23"/>
      <c r="N1076" s="23">
        <v>200</v>
      </c>
      <c r="O1076" s="18">
        <f t="shared" si="50"/>
        <v>-1</v>
      </c>
    </row>
    <row r="1077" spans="1:15" x14ac:dyDescent="0.3">
      <c r="A1077" t="s">
        <v>73</v>
      </c>
      <c r="B1077" t="s">
        <v>89</v>
      </c>
      <c r="C1077" t="s">
        <v>30</v>
      </c>
      <c r="D1077" t="s">
        <v>6</v>
      </c>
      <c r="E1077" t="s">
        <v>85</v>
      </c>
      <c r="F1077" t="s">
        <v>288</v>
      </c>
      <c r="G1077" s="23">
        <v>0</v>
      </c>
      <c r="H1077" s="23">
        <v>1800</v>
      </c>
      <c r="I1077" s="18">
        <f t="shared" si="48"/>
        <v>-1</v>
      </c>
      <c r="J1077" s="23">
        <v>0</v>
      </c>
      <c r="K1077" s="23">
        <v>1800</v>
      </c>
      <c r="L1077" s="18">
        <f t="shared" si="49"/>
        <v>-1</v>
      </c>
      <c r="M1077" s="23">
        <v>100</v>
      </c>
      <c r="N1077" s="23">
        <v>1450</v>
      </c>
      <c r="O1077" s="18">
        <f t="shared" si="50"/>
        <v>-0.93103448275862066</v>
      </c>
    </row>
    <row r="1078" spans="1:15" x14ac:dyDescent="0.3">
      <c r="A1078" t="s">
        <v>73</v>
      </c>
      <c r="B1078" t="s">
        <v>89</v>
      </c>
      <c r="C1078" t="s">
        <v>30</v>
      </c>
      <c r="D1078" t="s">
        <v>6</v>
      </c>
      <c r="E1078" t="s">
        <v>85</v>
      </c>
      <c r="F1078" t="s">
        <v>289</v>
      </c>
      <c r="G1078" s="23">
        <v>147137</v>
      </c>
      <c r="H1078" s="23">
        <v>118612</v>
      </c>
      <c r="I1078" s="18">
        <f t="shared" si="48"/>
        <v>0.24049000101170201</v>
      </c>
      <c r="J1078" s="23">
        <v>147137</v>
      </c>
      <c r="K1078" s="23">
        <v>118612</v>
      </c>
      <c r="L1078" s="18">
        <f t="shared" si="49"/>
        <v>0.24049000101170201</v>
      </c>
      <c r="M1078" s="23">
        <v>183313</v>
      </c>
      <c r="N1078" s="23">
        <v>208892</v>
      </c>
      <c r="O1078" s="18">
        <f t="shared" si="50"/>
        <v>-0.12245083583861517</v>
      </c>
    </row>
    <row r="1079" spans="1:15" x14ac:dyDescent="0.3">
      <c r="A1079" t="s">
        <v>73</v>
      </c>
      <c r="B1079" t="s">
        <v>89</v>
      </c>
      <c r="C1079" t="s">
        <v>30</v>
      </c>
      <c r="D1079" t="s">
        <v>6</v>
      </c>
      <c r="E1079" t="s">
        <v>85</v>
      </c>
      <c r="F1079" t="s">
        <v>290</v>
      </c>
      <c r="G1079" s="23">
        <v>240</v>
      </c>
      <c r="H1079" s="23">
        <v>440</v>
      </c>
      <c r="I1079" s="18">
        <f t="shared" si="48"/>
        <v>-0.45454545454545453</v>
      </c>
      <c r="J1079" s="23">
        <v>240</v>
      </c>
      <c r="K1079" s="23">
        <v>440</v>
      </c>
      <c r="L1079" s="18">
        <f t="shared" si="49"/>
        <v>-0.45454545454545453</v>
      </c>
      <c r="M1079" s="23">
        <v>5620</v>
      </c>
      <c r="N1079" s="23">
        <v>320</v>
      </c>
      <c r="O1079" s="18">
        <f t="shared" si="50"/>
        <v>16.5625</v>
      </c>
    </row>
    <row r="1080" spans="1:15" x14ac:dyDescent="0.3">
      <c r="A1080" t="s">
        <v>73</v>
      </c>
      <c r="B1080" t="s">
        <v>89</v>
      </c>
      <c r="C1080" t="s">
        <v>30</v>
      </c>
      <c r="D1080" t="s">
        <v>6</v>
      </c>
      <c r="E1080" t="s">
        <v>85</v>
      </c>
      <c r="F1080" t="s">
        <v>291</v>
      </c>
      <c r="G1080" s="23"/>
      <c r="H1080" s="23">
        <v>2250</v>
      </c>
      <c r="I1080" s="18">
        <f t="shared" si="48"/>
        <v>-1</v>
      </c>
      <c r="J1080" s="23"/>
      <c r="K1080" s="23">
        <v>2250</v>
      </c>
      <c r="L1080" s="18">
        <f t="shared" si="49"/>
        <v>-1</v>
      </c>
      <c r="M1080" s="23"/>
      <c r="N1080" s="23">
        <v>4600</v>
      </c>
      <c r="O1080" s="18">
        <f t="shared" si="50"/>
        <v>-1</v>
      </c>
    </row>
    <row r="1081" spans="1:15" x14ac:dyDescent="0.3">
      <c r="A1081" t="s">
        <v>73</v>
      </c>
      <c r="B1081" t="s">
        <v>89</v>
      </c>
      <c r="C1081" t="s">
        <v>30</v>
      </c>
      <c r="D1081" t="s">
        <v>6</v>
      </c>
      <c r="E1081" t="s">
        <v>85</v>
      </c>
      <c r="F1081" t="s">
        <v>292</v>
      </c>
      <c r="G1081" s="23"/>
      <c r="H1081" s="23">
        <v>1170</v>
      </c>
      <c r="I1081" s="18">
        <f t="shared" si="48"/>
        <v>-1</v>
      </c>
      <c r="J1081" s="23"/>
      <c r="K1081" s="23">
        <v>1170</v>
      </c>
      <c r="L1081" s="18">
        <f t="shared" si="49"/>
        <v>-1</v>
      </c>
      <c r="M1081" s="23"/>
      <c r="N1081" s="23">
        <v>5860</v>
      </c>
      <c r="O1081" s="18">
        <f t="shared" si="50"/>
        <v>-1</v>
      </c>
    </row>
    <row r="1082" spans="1:15" x14ac:dyDescent="0.3">
      <c r="A1082" t="s">
        <v>73</v>
      </c>
      <c r="B1082" t="s">
        <v>89</v>
      </c>
      <c r="C1082" t="s">
        <v>30</v>
      </c>
      <c r="D1082" t="s">
        <v>6</v>
      </c>
      <c r="E1082" t="s">
        <v>79</v>
      </c>
      <c r="F1082" t="s">
        <v>120</v>
      </c>
      <c r="G1082" s="23">
        <v>50576</v>
      </c>
      <c r="H1082" s="23">
        <v>64153</v>
      </c>
      <c r="I1082" s="18">
        <f t="shared" si="48"/>
        <v>-0.21163468582918959</v>
      </c>
      <c r="J1082" s="23">
        <v>50576</v>
      </c>
      <c r="K1082" s="23">
        <v>64153</v>
      </c>
      <c r="L1082" s="18">
        <f t="shared" si="49"/>
        <v>-0.21163468582918959</v>
      </c>
      <c r="M1082" s="23">
        <v>12664</v>
      </c>
      <c r="N1082" s="23">
        <v>16799</v>
      </c>
      <c r="O1082" s="18">
        <f t="shared" si="50"/>
        <v>-0.24614560390499435</v>
      </c>
    </row>
    <row r="1083" spans="1:15" x14ac:dyDescent="0.3">
      <c r="A1083" t="s">
        <v>73</v>
      </c>
      <c r="B1083" t="s">
        <v>89</v>
      </c>
      <c r="C1083" t="s">
        <v>30</v>
      </c>
      <c r="D1083" t="s">
        <v>2</v>
      </c>
      <c r="E1083" t="s">
        <v>85</v>
      </c>
      <c r="F1083" t="s">
        <v>273</v>
      </c>
      <c r="G1083" s="23">
        <v>1500</v>
      </c>
      <c r="H1083" s="23">
        <v>3450</v>
      </c>
      <c r="I1083" s="18">
        <f t="shared" si="48"/>
        <v>-0.56521739130434778</v>
      </c>
      <c r="J1083" s="23">
        <v>1500</v>
      </c>
      <c r="K1083" s="23">
        <v>3450</v>
      </c>
      <c r="L1083" s="18">
        <f t="shared" si="49"/>
        <v>-0.56521739130434778</v>
      </c>
      <c r="M1083" s="23">
        <v>1700</v>
      </c>
      <c r="N1083" s="23">
        <v>3850</v>
      </c>
      <c r="O1083" s="18">
        <f t="shared" si="50"/>
        <v>-0.55844155844155841</v>
      </c>
    </row>
    <row r="1084" spans="1:15" x14ac:dyDescent="0.3">
      <c r="A1084" t="s">
        <v>73</v>
      </c>
      <c r="B1084" t="s">
        <v>87</v>
      </c>
      <c r="C1084" t="s">
        <v>254</v>
      </c>
      <c r="D1084" t="s">
        <v>6</v>
      </c>
      <c r="E1084" t="s">
        <v>78</v>
      </c>
      <c r="F1084" t="s">
        <v>255</v>
      </c>
      <c r="G1084" s="23">
        <v>0</v>
      </c>
      <c r="H1084" s="23">
        <v>10</v>
      </c>
      <c r="I1084" s="18">
        <f t="shared" si="48"/>
        <v>-1</v>
      </c>
      <c r="J1084" s="23">
        <v>0</v>
      </c>
      <c r="K1084" s="23">
        <v>10</v>
      </c>
      <c r="L1084" s="18">
        <f t="shared" si="49"/>
        <v>-1</v>
      </c>
      <c r="M1084" s="23">
        <v>120</v>
      </c>
      <c r="N1084" s="23">
        <v>130</v>
      </c>
      <c r="O1084" s="18">
        <f t="shared" si="50"/>
        <v>-7.6923076923076927E-2</v>
      </c>
    </row>
    <row r="1085" spans="1:15" x14ac:dyDescent="0.3">
      <c r="A1085" t="s">
        <v>73</v>
      </c>
      <c r="B1085" t="s">
        <v>87</v>
      </c>
      <c r="C1085" t="s">
        <v>254</v>
      </c>
      <c r="D1085" t="s">
        <v>6</v>
      </c>
      <c r="E1085" t="s">
        <v>80</v>
      </c>
      <c r="F1085" t="s">
        <v>256</v>
      </c>
      <c r="G1085" s="23">
        <v>408600</v>
      </c>
      <c r="H1085" s="23">
        <v>546092</v>
      </c>
      <c r="I1085" s="18">
        <f t="shared" si="48"/>
        <v>-0.25177442628714575</v>
      </c>
      <c r="J1085" s="23">
        <v>408600</v>
      </c>
      <c r="K1085" s="23">
        <v>546092</v>
      </c>
      <c r="L1085" s="18">
        <f t="shared" si="49"/>
        <v>-0.25177442628714575</v>
      </c>
      <c r="M1085" s="23">
        <v>77496</v>
      </c>
      <c r="N1085" s="23">
        <v>149091</v>
      </c>
      <c r="O1085" s="18">
        <f t="shared" si="50"/>
        <v>-0.48021007304263841</v>
      </c>
    </row>
    <row r="1086" spans="1:15" x14ac:dyDescent="0.3">
      <c r="A1086" t="s">
        <v>73</v>
      </c>
      <c r="B1086" t="s">
        <v>87</v>
      </c>
      <c r="C1086" t="s">
        <v>254</v>
      </c>
      <c r="D1086" t="s">
        <v>6</v>
      </c>
      <c r="E1086" t="s">
        <v>80</v>
      </c>
      <c r="F1086" t="s">
        <v>258</v>
      </c>
      <c r="G1086" s="23">
        <v>18926</v>
      </c>
      <c r="H1086" s="16" t="s">
        <v>2280</v>
      </c>
      <c r="I1086" s="16" t="s">
        <v>2280</v>
      </c>
      <c r="J1086" s="23">
        <v>18926</v>
      </c>
      <c r="K1086" s="16" t="s">
        <v>2280</v>
      </c>
      <c r="L1086" s="16" t="s">
        <v>2280</v>
      </c>
      <c r="M1086" s="23">
        <v>1427</v>
      </c>
      <c r="N1086" s="16" t="s">
        <v>2280</v>
      </c>
      <c r="O1086" s="16" t="s">
        <v>2280</v>
      </c>
    </row>
    <row r="1087" spans="1:15" x14ac:dyDescent="0.3">
      <c r="A1087" t="s">
        <v>73</v>
      </c>
      <c r="B1087" t="s">
        <v>87</v>
      </c>
      <c r="C1087" t="s">
        <v>254</v>
      </c>
      <c r="D1087" t="s">
        <v>6</v>
      </c>
      <c r="E1087" t="s">
        <v>80</v>
      </c>
      <c r="F1087" t="s">
        <v>259</v>
      </c>
      <c r="G1087" s="23">
        <v>140965</v>
      </c>
      <c r="H1087" s="23">
        <v>216972</v>
      </c>
      <c r="I1087" s="18">
        <f t="shared" si="48"/>
        <v>-0.3503078738270376</v>
      </c>
      <c r="J1087" s="23">
        <v>140965</v>
      </c>
      <c r="K1087" s="23">
        <v>216972</v>
      </c>
      <c r="L1087" s="18">
        <f t="shared" si="49"/>
        <v>-0.3503078738270376</v>
      </c>
      <c r="M1087" s="23">
        <v>10119</v>
      </c>
      <c r="N1087" s="23">
        <v>14470</v>
      </c>
      <c r="O1087" s="18">
        <f t="shared" si="50"/>
        <v>-0.30069108500345543</v>
      </c>
    </row>
    <row r="1088" spans="1:15" x14ac:dyDescent="0.3">
      <c r="A1088" t="s">
        <v>73</v>
      </c>
      <c r="B1088" t="s">
        <v>87</v>
      </c>
      <c r="C1088" t="s">
        <v>254</v>
      </c>
      <c r="D1088" t="s">
        <v>6</v>
      </c>
      <c r="E1088" t="s">
        <v>79</v>
      </c>
      <c r="F1088" t="s">
        <v>120</v>
      </c>
      <c r="G1088" s="23">
        <v>19277</v>
      </c>
      <c r="H1088" s="23">
        <v>43955</v>
      </c>
      <c r="I1088" s="18">
        <f t="shared" si="48"/>
        <v>-0.56143783414856108</v>
      </c>
      <c r="J1088" s="23">
        <v>19277</v>
      </c>
      <c r="K1088" s="23">
        <v>43955</v>
      </c>
      <c r="L1088" s="18">
        <f t="shared" si="49"/>
        <v>-0.56143783414856108</v>
      </c>
      <c r="M1088" s="23">
        <v>26320</v>
      </c>
      <c r="N1088" s="23">
        <v>219291</v>
      </c>
      <c r="O1088" s="18">
        <f t="shared" si="50"/>
        <v>-0.87997683443460972</v>
      </c>
    </row>
    <row r="1089" spans="1:15" x14ac:dyDescent="0.3">
      <c r="A1089" t="s">
        <v>73</v>
      </c>
      <c r="B1089" t="s">
        <v>87</v>
      </c>
      <c r="C1089" t="s">
        <v>254</v>
      </c>
      <c r="D1089" t="s">
        <v>6</v>
      </c>
      <c r="E1089" t="s">
        <v>79</v>
      </c>
      <c r="F1089" t="s">
        <v>260</v>
      </c>
      <c r="G1089" s="23">
        <v>8495</v>
      </c>
      <c r="H1089" s="23">
        <v>545</v>
      </c>
      <c r="I1089" s="18">
        <f t="shared" si="48"/>
        <v>14.587155963302752</v>
      </c>
      <c r="J1089" s="23">
        <v>8495</v>
      </c>
      <c r="K1089" s="23">
        <v>545</v>
      </c>
      <c r="L1089" s="18">
        <f t="shared" si="49"/>
        <v>14.587155963302752</v>
      </c>
      <c r="M1089" s="23">
        <v>90255</v>
      </c>
      <c r="N1089" s="23">
        <v>22105</v>
      </c>
      <c r="O1089" s="18">
        <f t="shared" si="50"/>
        <v>3.0830128930106309</v>
      </c>
    </row>
    <row r="1090" spans="1:15" x14ac:dyDescent="0.3">
      <c r="A1090" t="s">
        <v>73</v>
      </c>
      <c r="B1090" t="s">
        <v>87</v>
      </c>
      <c r="C1090" t="s">
        <v>254</v>
      </c>
      <c r="D1090" t="s">
        <v>2</v>
      </c>
      <c r="E1090" t="s">
        <v>80</v>
      </c>
      <c r="F1090" t="s">
        <v>257</v>
      </c>
      <c r="G1090" s="23">
        <v>165399</v>
      </c>
      <c r="H1090" s="23">
        <v>282620</v>
      </c>
      <c r="I1090" s="18">
        <f t="shared" si="48"/>
        <v>-0.41476540938362466</v>
      </c>
      <c r="J1090" s="23">
        <v>165399</v>
      </c>
      <c r="K1090" s="23">
        <v>282620</v>
      </c>
      <c r="L1090" s="18">
        <f t="shared" si="49"/>
        <v>-0.41476540938362466</v>
      </c>
      <c r="M1090" s="23">
        <v>247591</v>
      </c>
      <c r="N1090" s="23">
        <v>336973</v>
      </c>
      <c r="O1090" s="18">
        <f t="shared" si="50"/>
        <v>-0.26524973810958147</v>
      </c>
    </row>
    <row r="1091" spans="1:15" x14ac:dyDescent="0.3">
      <c r="A1091" t="s">
        <v>73</v>
      </c>
      <c r="B1091" t="s">
        <v>87</v>
      </c>
      <c r="C1091" t="s">
        <v>254</v>
      </c>
      <c r="D1091" t="s">
        <v>2</v>
      </c>
      <c r="E1091" t="s">
        <v>79</v>
      </c>
      <c r="F1091" t="s">
        <v>121</v>
      </c>
      <c r="G1091" s="23">
        <v>1255518</v>
      </c>
      <c r="H1091" s="23">
        <v>1618568</v>
      </c>
      <c r="I1091" s="18">
        <f t="shared" si="48"/>
        <v>-0.22430321123363367</v>
      </c>
      <c r="J1091" s="23">
        <v>1255518</v>
      </c>
      <c r="K1091" s="23">
        <v>1618568</v>
      </c>
      <c r="L1091" s="18">
        <f t="shared" si="49"/>
        <v>-0.22430321123363367</v>
      </c>
      <c r="M1091" s="23">
        <v>4320803</v>
      </c>
      <c r="N1091" s="23">
        <v>4717826</v>
      </c>
      <c r="O1091" s="18">
        <f t="shared" si="50"/>
        <v>-8.4153803044029182E-2</v>
      </c>
    </row>
    <row r="1092" spans="1:15" x14ac:dyDescent="0.3">
      <c r="A1092" t="s">
        <v>73</v>
      </c>
      <c r="B1092" t="s">
        <v>108</v>
      </c>
      <c r="C1092" t="s">
        <v>62</v>
      </c>
      <c r="D1092" t="s">
        <v>6</v>
      </c>
      <c r="E1092" t="s">
        <v>85</v>
      </c>
      <c r="F1092" t="s">
        <v>2156</v>
      </c>
      <c r="G1092" s="23">
        <v>5148</v>
      </c>
      <c r="H1092" s="23">
        <v>7326</v>
      </c>
      <c r="I1092" s="18">
        <f t="shared" si="48"/>
        <v>-0.29729729729729731</v>
      </c>
      <c r="J1092" s="23">
        <v>5148</v>
      </c>
      <c r="K1092" s="23">
        <v>7326</v>
      </c>
      <c r="L1092" s="18">
        <f t="shared" si="49"/>
        <v>-0.29729729729729731</v>
      </c>
      <c r="M1092" s="23">
        <v>2400</v>
      </c>
      <c r="N1092" s="23">
        <v>2881</v>
      </c>
      <c r="O1092" s="18">
        <f t="shared" si="50"/>
        <v>-0.16695591808399862</v>
      </c>
    </row>
    <row r="1093" spans="1:15" x14ac:dyDescent="0.3">
      <c r="A1093" t="s">
        <v>73</v>
      </c>
      <c r="B1093" t="s">
        <v>108</v>
      </c>
      <c r="C1093" t="s">
        <v>62</v>
      </c>
      <c r="D1093" t="s">
        <v>6</v>
      </c>
      <c r="E1093" t="s">
        <v>85</v>
      </c>
      <c r="F1093" t="s">
        <v>2157</v>
      </c>
      <c r="G1093" s="23">
        <v>19673</v>
      </c>
      <c r="H1093" s="23">
        <v>20291</v>
      </c>
      <c r="I1093" s="18">
        <f t="shared" ref="I1093:I1156" si="51">(G1093-H1093)/H1093</f>
        <v>-3.0456852791878174E-2</v>
      </c>
      <c r="J1093" s="23">
        <v>19673</v>
      </c>
      <c r="K1093" s="23">
        <v>20291</v>
      </c>
      <c r="L1093" s="18">
        <f t="shared" ref="L1093:L1156" si="52">(J1093-K1093)/K1093</f>
        <v>-3.0456852791878174E-2</v>
      </c>
      <c r="M1093" s="23">
        <v>43699</v>
      </c>
      <c r="N1093" s="23">
        <v>28322</v>
      </c>
      <c r="O1093" s="18">
        <f t="shared" si="50"/>
        <v>0.54293482098721846</v>
      </c>
    </row>
    <row r="1094" spans="1:15" x14ac:dyDescent="0.3">
      <c r="A1094" t="s">
        <v>73</v>
      </c>
      <c r="B1094" t="s">
        <v>108</v>
      </c>
      <c r="C1094" t="s">
        <v>62</v>
      </c>
      <c r="D1094" t="s">
        <v>6</v>
      </c>
      <c r="E1094" t="s">
        <v>85</v>
      </c>
      <c r="F1094" t="s">
        <v>2158</v>
      </c>
      <c r="G1094" s="23">
        <v>2130</v>
      </c>
      <c r="H1094" s="23">
        <v>5909</v>
      </c>
      <c r="I1094" s="18">
        <f t="shared" si="51"/>
        <v>-0.63953291589101369</v>
      </c>
      <c r="J1094" s="23">
        <v>2130</v>
      </c>
      <c r="K1094" s="23">
        <v>5909</v>
      </c>
      <c r="L1094" s="18">
        <f t="shared" si="52"/>
        <v>-0.63953291589101369</v>
      </c>
      <c r="M1094" s="23">
        <v>994</v>
      </c>
      <c r="N1094" s="23">
        <v>609</v>
      </c>
      <c r="O1094" s="18">
        <f t="shared" si="50"/>
        <v>0.63218390804597702</v>
      </c>
    </row>
    <row r="1095" spans="1:15" x14ac:dyDescent="0.3">
      <c r="A1095" t="s">
        <v>73</v>
      </c>
      <c r="B1095" t="s">
        <v>108</v>
      </c>
      <c r="C1095" t="s">
        <v>62</v>
      </c>
      <c r="D1095" t="s">
        <v>6</v>
      </c>
      <c r="E1095" t="s">
        <v>85</v>
      </c>
      <c r="F1095" t="s">
        <v>2159</v>
      </c>
      <c r="G1095" s="23">
        <v>73055</v>
      </c>
      <c r="H1095" s="23">
        <v>77637</v>
      </c>
      <c r="I1095" s="18">
        <f t="shared" si="51"/>
        <v>-5.9018251606836949E-2</v>
      </c>
      <c r="J1095" s="23">
        <v>73055</v>
      </c>
      <c r="K1095" s="23">
        <v>77637</v>
      </c>
      <c r="L1095" s="18">
        <f t="shared" si="52"/>
        <v>-5.9018251606836949E-2</v>
      </c>
      <c r="M1095" s="23">
        <v>158970</v>
      </c>
      <c r="N1095" s="23">
        <v>63308</v>
      </c>
      <c r="O1095" s="18">
        <f t="shared" si="50"/>
        <v>1.5110570544007076</v>
      </c>
    </row>
    <row r="1096" spans="1:15" x14ac:dyDescent="0.3">
      <c r="A1096" t="s">
        <v>73</v>
      </c>
      <c r="B1096" t="s">
        <v>108</v>
      </c>
      <c r="C1096" t="s">
        <v>62</v>
      </c>
      <c r="D1096" t="s">
        <v>6</v>
      </c>
      <c r="E1096" t="s">
        <v>80</v>
      </c>
      <c r="F1096" t="s">
        <v>2160</v>
      </c>
      <c r="G1096" s="23">
        <v>79</v>
      </c>
      <c r="H1096" s="23">
        <v>366</v>
      </c>
      <c r="I1096" s="18">
        <f t="shared" si="51"/>
        <v>-0.78415300546448086</v>
      </c>
      <c r="J1096" s="23">
        <v>79</v>
      </c>
      <c r="K1096" s="23">
        <v>366</v>
      </c>
      <c r="L1096" s="18">
        <f t="shared" si="52"/>
        <v>-0.78415300546448086</v>
      </c>
      <c r="M1096" s="23">
        <v>72</v>
      </c>
      <c r="N1096" s="23">
        <v>60</v>
      </c>
      <c r="O1096" s="18">
        <f t="shared" si="50"/>
        <v>0.2</v>
      </c>
    </row>
    <row r="1097" spans="1:15" x14ac:dyDescent="0.3">
      <c r="A1097" t="s">
        <v>73</v>
      </c>
      <c r="B1097" t="s">
        <v>108</v>
      </c>
      <c r="C1097" t="s">
        <v>62</v>
      </c>
      <c r="D1097" t="s">
        <v>6</v>
      </c>
      <c r="E1097" t="s">
        <v>80</v>
      </c>
      <c r="F1097" t="s">
        <v>2161</v>
      </c>
      <c r="G1097" s="23">
        <v>25</v>
      </c>
      <c r="H1097" s="23">
        <v>10</v>
      </c>
      <c r="I1097" s="18">
        <f t="shared" si="51"/>
        <v>1.5</v>
      </c>
      <c r="J1097" s="23">
        <v>25</v>
      </c>
      <c r="K1097" s="23">
        <v>10</v>
      </c>
      <c r="L1097" s="18">
        <f t="shared" si="52"/>
        <v>1.5</v>
      </c>
      <c r="M1097" s="23">
        <v>78</v>
      </c>
      <c r="N1097" s="23">
        <v>32</v>
      </c>
      <c r="O1097" s="18">
        <f t="shared" si="50"/>
        <v>1.4375</v>
      </c>
    </row>
    <row r="1098" spans="1:15" x14ac:dyDescent="0.3">
      <c r="A1098" t="s">
        <v>73</v>
      </c>
      <c r="B1098" t="s">
        <v>108</v>
      </c>
      <c r="C1098" t="s">
        <v>62</v>
      </c>
      <c r="D1098" t="s">
        <v>6</v>
      </c>
      <c r="E1098" t="s">
        <v>80</v>
      </c>
      <c r="F1098" t="s">
        <v>2162</v>
      </c>
      <c r="G1098" s="23">
        <v>39</v>
      </c>
      <c r="H1098" s="23">
        <v>3</v>
      </c>
      <c r="I1098" s="18">
        <f t="shared" si="51"/>
        <v>12</v>
      </c>
      <c r="J1098" s="23">
        <v>39</v>
      </c>
      <c r="K1098" s="23">
        <v>3</v>
      </c>
      <c r="L1098" s="18">
        <f t="shared" si="52"/>
        <v>12</v>
      </c>
      <c r="M1098" s="23">
        <v>36</v>
      </c>
      <c r="N1098" s="23">
        <v>4</v>
      </c>
      <c r="O1098" s="18">
        <f t="shared" si="50"/>
        <v>8</v>
      </c>
    </row>
    <row r="1099" spans="1:15" x14ac:dyDescent="0.3">
      <c r="A1099" t="s">
        <v>73</v>
      </c>
      <c r="B1099" t="s">
        <v>108</v>
      </c>
      <c r="C1099" t="s">
        <v>62</v>
      </c>
      <c r="D1099" t="s">
        <v>6</v>
      </c>
      <c r="E1099" t="s">
        <v>80</v>
      </c>
      <c r="F1099" t="s">
        <v>2163</v>
      </c>
      <c r="G1099" s="23">
        <v>18</v>
      </c>
      <c r="H1099" s="23">
        <v>5</v>
      </c>
      <c r="I1099" s="18">
        <f t="shared" si="51"/>
        <v>2.6</v>
      </c>
      <c r="J1099" s="23">
        <v>18</v>
      </c>
      <c r="K1099" s="23">
        <v>5</v>
      </c>
      <c r="L1099" s="18">
        <f t="shared" si="52"/>
        <v>2.6</v>
      </c>
      <c r="M1099" s="23">
        <v>73</v>
      </c>
      <c r="N1099" s="23">
        <v>14</v>
      </c>
      <c r="O1099" s="18">
        <f t="shared" si="50"/>
        <v>4.2142857142857144</v>
      </c>
    </row>
    <row r="1100" spans="1:15" x14ac:dyDescent="0.3">
      <c r="A1100" t="s">
        <v>73</v>
      </c>
      <c r="B1100" t="s">
        <v>108</v>
      </c>
      <c r="C1100" t="s">
        <v>62</v>
      </c>
      <c r="D1100" t="s">
        <v>6</v>
      </c>
      <c r="E1100" t="s">
        <v>80</v>
      </c>
      <c r="F1100" t="s">
        <v>2164</v>
      </c>
      <c r="G1100" s="23">
        <v>442549</v>
      </c>
      <c r="H1100" s="23">
        <v>297825</v>
      </c>
      <c r="I1100" s="18">
        <f t="shared" si="51"/>
        <v>0.48593637203055484</v>
      </c>
      <c r="J1100" s="23">
        <v>442549</v>
      </c>
      <c r="K1100" s="23">
        <v>297825</v>
      </c>
      <c r="L1100" s="18">
        <f t="shared" si="52"/>
        <v>0.48593637203055484</v>
      </c>
      <c r="M1100" s="23">
        <v>40490</v>
      </c>
      <c r="N1100" s="23">
        <v>45218</v>
      </c>
      <c r="O1100" s="18">
        <f t="shared" si="50"/>
        <v>-0.10456013092131453</v>
      </c>
    </row>
    <row r="1101" spans="1:15" x14ac:dyDescent="0.3">
      <c r="A1101" t="s">
        <v>73</v>
      </c>
      <c r="B1101" t="s">
        <v>108</v>
      </c>
      <c r="C1101" t="s">
        <v>62</v>
      </c>
      <c r="D1101" t="s">
        <v>6</v>
      </c>
      <c r="E1101" t="s">
        <v>80</v>
      </c>
      <c r="F1101" t="s">
        <v>2165</v>
      </c>
      <c r="G1101" s="23">
        <v>2168</v>
      </c>
      <c r="H1101" s="23">
        <v>3895</v>
      </c>
      <c r="I1101" s="18">
        <f t="shared" si="51"/>
        <v>-0.44338896020539154</v>
      </c>
      <c r="J1101" s="23">
        <v>2168</v>
      </c>
      <c r="K1101" s="23">
        <v>3895</v>
      </c>
      <c r="L1101" s="18">
        <f t="shared" si="52"/>
        <v>-0.44338896020539154</v>
      </c>
      <c r="M1101" s="23">
        <v>2063</v>
      </c>
      <c r="N1101" s="23">
        <v>2632</v>
      </c>
      <c r="O1101" s="18">
        <f t="shared" si="50"/>
        <v>-0.21618541033434652</v>
      </c>
    </row>
    <row r="1102" spans="1:15" x14ac:dyDescent="0.3">
      <c r="A1102" t="s">
        <v>73</v>
      </c>
      <c r="B1102" t="s">
        <v>108</v>
      </c>
      <c r="C1102" t="s">
        <v>62</v>
      </c>
      <c r="D1102" t="s">
        <v>6</v>
      </c>
      <c r="E1102" t="s">
        <v>79</v>
      </c>
      <c r="F1102" t="s">
        <v>120</v>
      </c>
      <c r="G1102" s="23">
        <v>232574</v>
      </c>
      <c r="H1102" s="23">
        <v>152474</v>
      </c>
      <c r="I1102" s="18">
        <f t="shared" si="51"/>
        <v>0.52533546703044454</v>
      </c>
      <c r="J1102" s="23">
        <v>232574</v>
      </c>
      <c r="K1102" s="23">
        <v>152474</v>
      </c>
      <c r="L1102" s="18">
        <f t="shared" si="52"/>
        <v>0.52533546703044454</v>
      </c>
      <c r="M1102" s="23">
        <v>40325</v>
      </c>
      <c r="N1102" s="23">
        <v>41375</v>
      </c>
      <c r="O1102" s="18">
        <f t="shared" si="50"/>
        <v>-2.5377643504531724E-2</v>
      </c>
    </row>
    <row r="1103" spans="1:15" x14ac:dyDescent="0.3">
      <c r="A1103" t="s">
        <v>73</v>
      </c>
      <c r="B1103" t="s">
        <v>108</v>
      </c>
      <c r="C1103" t="s">
        <v>62</v>
      </c>
      <c r="D1103" t="s">
        <v>6</v>
      </c>
      <c r="E1103" t="s">
        <v>81</v>
      </c>
      <c r="F1103" t="s">
        <v>2155</v>
      </c>
      <c r="G1103" s="23"/>
      <c r="H1103" s="23">
        <v>0</v>
      </c>
      <c r="I1103" s="16" t="s">
        <v>2280</v>
      </c>
      <c r="J1103" s="23"/>
      <c r="K1103" s="23">
        <v>0</v>
      </c>
      <c r="L1103" s="16" t="s">
        <v>2280</v>
      </c>
      <c r="M1103" s="23"/>
      <c r="N1103" s="23">
        <v>2</v>
      </c>
      <c r="O1103" s="18">
        <f t="shared" si="50"/>
        <v>-1</v>
      </c>
    </row>
    <row r="1104" spans="1:15" x14ac:dyDescent="0.3">
      <c r="A1104" t="s">
        <v>73</v>
      </c>
      <c r="B1104" t="s">
        <v>108</v>
      </c>
      <c r="C1104" t="s">
        <v>62</v>
      </c>
      <c r="D1104" t="s">
        <v>2</v>
      </c>
      <c r="E1104" t="s">
        <v>80</v>
      </c>
      <c r="F1104" t="s">
        <v>2164</v>
      </c>
      <c r="G1104" s="23">
        <v>26192</v>
      </c>
      <c r="H1104" s="23">
        <v>20657</v>
      </c>
      <c r="I1104" s="18">
        <f t="shared" si="51"/>
        <v>0.26794791111971727</v>
      </c>
      <c r="J1104" s="23">
        <v>26192</v>
      </c>
      <c r="K1104" s="23">
        <v>20657</v>
      </c>
      <c r="L1104" s="18">
        <f t="shared" si="52"/>
        <v>0.26794791111971727</v>
      </c>
      <c r="M1104" s="23">
        <v>23370</v>
      </c>
      <c r="N1104" s="23">
        <v>18963</v>
      </c>
      <c r="O1104" s="18">
        <f t="shared" si="50"/>
        <v>0.2323999367188736</v>
      </c>
    </row>
    <row r="1105" spans="1:15" x14ac:dyDescent="0.3">
      <c r="A1105" t="s">
        <v>73</v>
      </c>
      <c r="B1105" t="s">
        <v>102</v>
      </c>
      <c r="C1105" t="s">
        <v>34</v>
      </c>
      <c r="D1105" t="s">
        <v>6</v>
      </c>
      <c r="E1105" t="s">
        <v>82</v>
      </c>
      <c r="F1105" t="s">
        <v>1387</v>
      </c>
      <c r="G1105" s="23">
        <v>19</v>
      </c>
      <c r="H1105" s="23">
        <v>0</v>
      </c>
      <c r="I1105" s="16" t="s">
        <v>2280</v>
      </c>
      <c r="J1105" s="23">
        <v>19</v>
      </c>
      <c r="K1105" s="23">
        <v>0</v>
      </c>
      <c r="L1105" s="16" t="s">
        <v>2280</v>
      </c>
      <c r="M1105" s="23">
        <v>24</v>
      </c>
      <c r="N1105" s="23">
        <v>4</v>
      </c>
      <c r="O1105" s="18">
        <f t="shared" si="50"/>
        <v>5</v>
      </c>
    </row>
    <row r="1106" spans="1:15" x14ac:dyDescent="0.3">
      <c r="A1106" t="s">
        <v>73</v>
      </c>
      <c r="B1106" t="s">
        <v>102</v>
      </c>
      <c r="C1106" t="s">
        <v>34</v>
      </c>
      <c r="D1106" t="s">
        <v>6</v>
      </c>
      <c r="E1106" t="s">
        <v>82</v>
      </c>
      <c r="F1106" t="s">
        <v>1391</v>
      </c>
      <c r="G1106" s="23">
        <v>20</v>
      </c>
      <c r="H1106" s="16" t="s">
        <v>2280</v>
      </c>
      <c r="I1106" s="16" t="s">
        <v>2280</v>
      </c>
      <c r="J1106" s="23">
        <v>20</v>
      </c>
      <c r="K1106" s="16" t="s">
        <v>2280</v>
      </c>
      <c r="L1106" s="16" t="s">
        <v>2280</v>
      </c>
      <c r="M1106" s="23">
        <v>32</v>
      </c>
      <c r="N1106" s="16" t="s">
        <v>2280</v>
      </c>
      <c r="O1106" s="16" t="s">
        <v>2280</v>
      </c>
    </row>
    <row r="1107" spans="1:15" x14ac:dyDescent="0.3">
      <c r="A1107" t="s">
        <v>73</v>
      </c>
      <c r="B1107" t="s">
        <v>102</v>
      </c>
      <c r="C1107" t="s">
        <v>34</v>
      </c>
      <c r="D1107" t="s">
        <v>6</v>
      </c>
      <c r="E1107" t="s">
        <v>85</v>
      </c>
      <c r="F1107" t="s">
        <v>267</v>
      </c>
      <c r="G1107" s="23">
        <v>72081</v>
      </c>
      <c r="H1107" s="23">
        <v>53248</v>
      </c>
      <c r="I1107" s="18">
        <f t="shared" si="51"/>
        <v>0.35368464543269229</v>
      </c>
      <c r="J1107" s="23">
        <v>72081</v>
      </c>
      <c r="K1107" s="23">
        <v>53248</v>
      </c>
      <c r="L1107" s="18">
        <f t="shared" si="52"/>
        <v>0.35368464543269229</v>
      </c>
      <c r="M1107" s="23">
        <v>9308</v>
      </c>
      <c r="N1107" s="23">
        <v>14410</v>
      </c>
      <c r="O1107" s="18">
        <f t="shared" ref="O1107:O1169" si="53">(M1107-N1107)/N1107</f>
        <v>-0.35405968077723804</v>
      </c>
    </row>
    <row r="1108" spans="1:15" x14ac:dyDescent="0.3">
      <c r="A1108" t="s">
        <v>73</v>
      </c>
      <c r="B1108" t="s">
        <v>102</v>
      </c>
      <c r="C1108" t="s">
        <v>34</v>
      </c>
      <c r="D1108" t="s">
        <v>6</v>
      </c>
      <c r="E1108" t="s">
        <v>85</v>
      </c>
      <c r="F1108" t="s">
        <v>1367</v>
      </c>
      <c r="G1108" s="23"/>
      <c r="H1108" s="23">
        <v>4</v>
      </c>
      <c r="I1108" s="18">
        <f t="shared" si="51"/>
        <v>-1</v>
      </c>
      <c r="J1108" s="23"/>
      <c r="K1108" s="23">
        <v>4</v>
      </c>
      <c r="L1108" s="18">
        <f t="shared" si="52"/>
        <v>-1</v>
      </c>
      <c r="M1108" s="23"/>
      <c r="N1108" s="23">
        <v>8</v>
      </c>
      <c r="O1108" s="18">
        <f t="shared" si="53"/>
        <v>-1</v>
      </c>
    </row>
    <row r="1109" spans="1:15" x14ac:dyDescent="0.3">
      <c r="A1109" t="s">
        <v>73</v>
      </c>
      <c r="B1109" t="s">
        <v>102</v>
      </c>
      <c r="C1109" t="s">
        <v>34</v>
      </c>
      <c r="D1109" t="s">
        <v>6</v>
      </c>
      <c r="E1109" t="s">
        <v>85</v>
      </c>
      <c r="F1109" t="s">
        <v>1368</v>
      </c>
      <c r="G1109" s="23">
        <v>3502491</v>
      </c>
      <c r="H1109" s="23">
        <v>2586813</v>
      </c>
      <c r="I1109" s="18">
        <f t="shared" si="51"/>
        <v>0.35397920143435185</v>
      </c>
      <c r="J1109" s="23">
        <v>3502491</v>
      </c>
      <c r="K1109" s="23">
        <v>2586813</v>
      </c>
      <c r="L1109" s="18">
        <f t="shared" si="52"/>
        <v>0.35397920143435185</v>
      </c>
      <c r="M1109" s="23">
        <v>369928</v>
      </c>
      <c r="N1109" s="23">
        <v>362954</v>
      </c>
      <c r="O1109" s="18">
        <f t="shared" si="53"/>
        <v>1.9214556114548951E-2</v>
      </c>
    </row>
    <row r="1110" spans="1:15" x14ac:dyDescent="0.3">
      <c r="A1110" t="s">
        <v>73</v>
      </c>
      <c r="B1110" t="s">
        <v>102</v>
      </c>
      <c r="C1110" t="s">
        <v>34</v>
      </c>
      <c r="D1110" t="s">
        <v>6</v>
      </c>
      <c r="E1110" t="s">
        <v>85</v>
      </c>
      <c r="F1110" t="s">
        <v>1185</v>
      </c>
      <c r="G1110" s="23">
        <v>2393557</v>
      </c>
      <c r="H1110" s="23">
        <v>1625072</v>
      </c>
      <c r="I1110" s="18">
        <f t="shared" si="51"/>
        <v>0.47289289336103263</v>
      </c>
      <c r="J1110" s="23">
        <v>2393557</v>
      </c>
      <c r="K1110" s="23">
        <v>1625072</v>
      </c>
      <c r="L1110" s="18">
        <f t="shared" si="52"/>
        <v>0.47289289336103263</v>
      </c>
      <c r="M1110" s="23">
        <v>163150</v>
      </c>
      <c r="N1110" s="23">
        <v>222714</v>
      </c>
      <c r="O1110" s="18">
        <f t="shared" si="53"/>
        <v>-0.26744614168844349</v>
      </c>
    </row>
    <row r="1111" spans="1:15" x14ac:dyDescent="0.3">
      <c r="A1111" t="s">
        <v>73</v>
      </c>
      <c r="B1111" t="s">
        <v>102</v>
      </c>
      <c r="C1111" t="s">
        <v>34</v>
      </c>
      <c r="D1111" t="s">
        <v>6</v>
      </c>
      <c r="E1111" t="s">
        <v>85</v>
      </c>
      <c r="F1111" t="s">
        <v>246</v>
      </c>
      <c r="G1111" s="23">
        <v>158189</v>
      </c>
      <c r="H1111" s="23">
        <v>65088</v>
      </c>
      <c r="I1111" s="18">
        <f t="shared" si="51"/>
        <v>1.4303865535889873</v>
      </c>
      <c r="J1111" s="23">
        <v>158189</v>
      </c>
      <c r="K1111" s="23">
        <v>65088</v>
      </c>
      <c r="L1111" s="18">
        <f t="shared" si="52"/>
        <v>1.4303865535889873</v>
      </c>
      <c r="M1111" s="23">
        <v>37464</v>
      </c>
      <c r="N1111" s="23">
        <v>11172</v>
      </c>
      <c r="O1111" s="18">
        <f t="shared" si="53"/>
        <v>2.3533834586466167</v>
      </c>
    </row>
    <row r="1112" spans="1:15" x14ac:dyDescent="0.3">
      <c r="A1112" t="s">
        <v>73</v>
      </c>
      <c r="B1112" t="s">
        <v>102</v>
      </c>
      <c r="C1112" t="s">
        <v>34</v>
      </c>
      <c r="D1112" t="s">
        <v>6</v>
      </c>
      <c r="E1112" t="s">
        <v>85</v>
      </c>
      <c r="F1112" t="s">
        <v>287</v>
      </c>
      <c r="G1112" s="23">
        <v>5994</v>
      </c>
      <c r="H1112" s="23">
        <v>4977</v>
      </c>
      <c r="I1112" s="18">
        <f t="shared" si="51"/>
        <v>0.20433996383363473</v>
      </c>
      <c r="J1112" s="23">
        <v>5994</v>
      </c>
      <c r="K1112" s="23">
        <v>4977</v>
      </c>
      <c r="L1112" s="18">
        <f t="shared" si="52"/>
        <v>0.20433996383363473</v>
      </c>
      <c r="M1112" s="23">
        <v>1428</v>
      </c>
      <c r="N1112" s="23">
        <v>1832</v>
      </c>
      <c r="O1112" s="18">
        <f t="shared" si="53"/>
        <v>-0.2205240174672489</v>
      </c>
    </row>
    <row r="1113" spans="1:15" x14ac:dyDescent="0.3">
      <c r="A1113" t="s">
        <v>73</v>
      </c>
      <c r="B1113" t="s">
        <v>102</v>
      </c>
      <c r="C1113" t="s">
        <v>34</v>
      </c>
      <c r="D1113" t="s">
        <v>6</v>
      </c>
      <c r="E1113" t="s">
        <v>85</v>
      </c>
      <c r="F1113" t="s">
        <v>288</v>
      </c>
      <c r="G1113" s="23">
        <v>8928</v>
      </c>
      <c r="H1113" s="23">
        <v>1603</v>
      </c>
      <c r="I1113" s="18">
        <f t="shared" si="51"/>
        <v>4.5695570804741115</v>
      </c>
      <c r="J1113" s="23">
        <v>8928</v>
      </c>
      <c r="K1113" s="23">
        <v>1603</v>
      </c>
      <c r="L1113" s="18">
        <f t="shared" si="52"/>
        <v>4.5695570804741115</v>
      </c>
      <c r="M1113" s="23">
        <v>4506</v>
      </c>
      <c r="N1113" s="23">
        <v>940</v>
      </c>
      <c r="O1113" s="18">
        <f t="shared" si="53"/>
        <v>3.7936170212765958</v>
      </c>
    </row>
    <row r="1114" spans="1:15" x14ac:dyDescent="0.3">
      <c r="A1114" t="s">
        <v>73</v>
      </c>
      <c r="B1114" t="s">
        <v>102</v>
      </c>
      <c r="C1114" t="s">
        <v>34</v>
      </c>
      <c r="D1114" t="s">
        <v>6</v>
      </c>
      <c r="E1114" t="s">
        <v>85</v>
      </c>
      <c r="F1114" t="s">
        <v>1174</v>
      </c>
      <c r="G1114" s="23">
        <v>1</v>
      </c>
      <c r="H1114" s="23">
        <v>7</v>
      </c>
      <c r="I1114" s="18">
        <f t="shared" si="51"/>
        <v>-0.8571428571428571</v>
      </c>
      <c r="J1114" s="23">
        <v>1</v>
      </c>
      <c r="K1114" s="23">
        <v>7</v>
      </c>
      <c r="L1114" s="18">
        <f t="shared" si="52"/>
        <v>-0.8571428571428571</v>
      </c>
      <c r="M1114" s="23">
        <v>2</v>
      </c>
      <c r="N1114" s="23">
        <v>0</v>
      </c>
      <c r="O1114" s="16" t="s">
        <v>2280</v>
      </c>
    </row>
    <row r="1115" spans="1:15" x14ac:dyDescent="0.3">
      <c r="A1115" t="s">
        <v>73</v>
      </c>
      <c r="B1115" t="s">
        <v>102</v>
      </c>
      <c r="C1115" t="s">
        <v>34</v>
      </c>
      <c r="D1115" t="s">
        <v>6</v>
      </c>
      <c r="E1115" t="s">
        <v>85</v>
      </c>
      <c r="F1115" t="s">
        <v>290</v>
      </c>
      <c r="G1115" s="23">
        <v>40431</v>
      </c>
      <c r="H1115" s="23">
        <v>39669</v>
      </c>
      <c r="I1115" s="18">
        <f t="shared" si="51"/>
        <v>1.9208954095137259E-2</v>
      </c>
      <c r="J1115" s="23">
        <v>40431</v>
      </c>
      <c r="K1115" s="23">
        <v>39669</v>
      </c>
      <c r="L1115" s="18">
        <f t="shared" si="52"/>
        <v>1.9208954095137259E-2</v>
      </c>
      <c r="M1115" s="23">
        <v>13198</v>
      </c>
      <c r="N1115" s="23">
        <v>22450</v>
      </c>
      <c r="O1115" s="18">
        <f t="shared" si="53"/>
        <v>-0.41211581291759464</v>
      </c>
    </row>
    <row r="1116" spans="1:15" x14ac:dyDescent="0.3">
      <c r="A1116" t="s">
        <v>73</v>
      </c>
      <c r="B1116" t="s">
        <v>102</v>
      </c>
      <c r="C1116" t="s">
        <v>34</v>
      </c>
      <c r="D1116" t="s">
        <v>6</v>
      </c>
      <c r="E1116" t="s">
        <v>85</v>
      </c>
      <c r="F1116" t="s">
        <v>1388</v>
      </c>
      <c r="G1116" s="23">
        <v>74292142</v>
      </c>
      <c r="H1116" s="23">
        <v>35448700</v>
      </c>
      <c r="I1116" s="18">
        <f t="shared" si="51"/>
        <v>1.0957649222679533</v>
      </c>
      <c r="J1116" s="23">
        <v>74292142</v>
      </c>
      <c r="K1116" s="23">
        <v>35448700</v>
      </c>
      <c r="L1116" s="18">
        <f t="shared" si="52"/>
        <v>1.0957649222679533</v>
      </c>
      <c r="M1116" s="23">
        <v>3217782</v>
      </c>
      <c r="N1116" s="23">
        <v>2799542</v>
      </c>
      <c r="O1116" s="18">
        <f t="shared" si="53"/>
        <v>0.14939586546656561</v>
      </c>
    </row>
    <row r="1117" spans="1:15" x14ac:dyDescent="0.3">
      <c r="A1117" t="s">
        <v>73</v>
      </c>
      <c r="B1117" t="s">
        <v>102</v>
      </c>
      <c r="C1117" t="s">
        <v>34</v>
      </c>
      <c r="D1117" t="s">
        <v>6</v>
      </c>
      <c r="E1117" t="s">
        <v>85</v>
      </c>
      <c r="F1117" t="s">
        <v>1389</v>
      </c>
      <c r="G1117" s="23"/>
      <c r="H1117" s="23">
        <v>2</v>
      </c>
      <c r="I1117" s="18">
        <f t="shared" si="51"/>
        <v>-1</v>
      </c>
      <c r="J1117" s="23"/>
      <c r="K1117" s="23">
        <v>2</v>
      </c>
      <c r="L1117" s="18">
        <f t="shared" si="52"/>
        <v>-1</v>
      </c>
      <c r="M1117" s="23"/>
      <c r="N1117" s="23">
        <v>0</v>
      </c>
      <c r="O1117" s="16" t="s">
        <v>2280</v>
      </c>
    </row>
    <row r="1118" spans="1:15" x14ac:dyDescent="0.3">
      <c r="A1118" t="s">
        <v>73</v>
      </c>
      <c r="B1118" t="s">
        <v>102</v>
      </c>
      <c r="C1118" t="s">
        <v>34</v>
      </c>
      <c r="D1118" t="s">
        <v>6</v>
      </c>
      <c r="E1118" t="s">
        <v>85</v>
      </c>
      <c r="F1118" t="s">
        <v>1390</v>
      </c>
      <c r="G1118" s="23"/>
      <c r="H1118" s="23">
        <v>10</v>
      </c>
      <c r="I1118" s="18">
        <f t="shared" si="51"/>
        <v>-1</v>
      </c>
      <c r="J1118" s="23"/>
      <c r="K1118" s="23">
        <v>10</v>
      </c>
      <c r="L1118" s="18">
        <f t="shared" si="52"/>
        <v>-1</v>
      </c>
      <c r="M1118" s="23"/>
      <c r="N1118" s="23">
        <v>0</v>
      </c>
      <c r="O1118" s="16" t="s">
        <v>2280</v>
      </c>
    </row>
    <row r="1119" spans="1:15" x14ac:dyDescent="0.3">
      <c r="A1119" t="s">
        <v>73</v>
      </c>
      <c r="B1119" t="s">
        <v>102</v>
      </c>
      <c r="C1119" t="s">
        <v>34</v>
      </c>
      <c r="D1119" t="s">
        <v>6</v>
      </c>
      <c r="E1119" t="s">
        <v>78</v>
      </c>
      <c r="F1119" t="s">
        <v>1366</v>
      </c>
      <c r="G1119" s="23">
        <v>31685013</v>
      </c>
      <c r="H1119" s="23">
        <v>52018839</v>
      </c>
      <c r="I1119" s="18">
        <f t="shared" si="51"/>
        <v>-0.39089349918017202</v>
      </c>
      <c r="J1119" s="23">
        <v>31685013</v>
      </c>
      <c r="K1119" s="23">
        <v>52018839</v>
      </c>
      <c r="L1119" s="18">
        <f t="shared" si="52"/>
        <v>-0.39089349918017202</v>
      </c>
      <c r="M1119" s="23">
        <v>681476</v>
      </c>
      <c r="N1119" s="23">
        <v>2155644</v>
      </c>
      <c r="O1119" s="18">
        <f t="shared" si="53"/>
        <v>-0.6838643115468046</v>
      </c>
    </row>
    <row r="1120" spans="1:15" x14ac:dyDescent="0.3">
      <c r="A1120" t="s">
        <v>73</v>
      </c>
      <c r="B1120" t="s">
        <v>102</v>
      </c>
      <c r="C1120" t="s">
        <v>34</v>
      </c>
      <c r="D1120" t="s">
        <v>6</v>
      </c>
      <c r="E1120" t="s">
        <v>78</v>
      </c>
      <c r="F1120" t="s">
        <v>1370</v>
      </c>
      <c r="G1120" s="23">
        <v>477177</v>
      </c>
      <c r="H1120" s="16" t="s">
        <v>2280</v>
      </c>
      <c r="I1120" s="16" t="s">
        <v>2280</v>
      </c>
      <c r="J1120" s="23">
        <v>477177</v>
      </c>
      <c r="K1120" s="16" t="s">
        <v>2280</v>
      </c>
      <c r="L1120" s="16" t="s">
        <v>2280</v>
      </c>
      <c r="M1120" s="23">
        <v>38088</v>
      </c>
      <c r="N1120" s="16" t="s">
        <v>2280</v>
      </c>
      <c r="O1120" s="16" t="s">
        <v>2280</v>
      </c>
    </row>
    <row r="1121" spans="1:15" x14ac:dyDescent="0.3">
      <c r="A1121" t="s">
        <v>73</v>
      </c>
      <c r="B1121" t="s">
        <v>102</v>
      </c>
      <c r="C1121" t="s">
        <v>34</v>
      </c>
      <c r="D1121" t="s">
        <v>6</v>
      </c>
      <c r="E1121" t="s">
        <v>78</v>
      </c>
      <c r="F1121" t="s">
        <v>1371</v>
      </c>
      <c r="G1121" s="23">
        <v>3795</v>
      </c>
      <c r="H1121" s="23">
        <v>52271</v>
      </c>
      <c r="I1121" s="18">
        <f t="shared" si="51"/>
        <v>-0.92739760096420576</v>
      </c>
      <c r="J1121" s="23">
        <v>3795</v>
      </c>
      <c r="K1121" s="23">
        <v>52271</v>
      </c>
      <c r="L1121" s="18">
        <f t="shared" si="52"/>
        <v>-0.92739760096420576</v>
      </c>
      <c r="M1121" s="23">
        <v>1164</v>
      </c>
      <c r="N1121" s="23">
        <v>10078</v>
      </c>
      <c r="O1121" s="18">
        <f t="shared" si="53"/>
        <v>-0.88450089303433221</v>
      </c>
    </row>
    <row r="1122" spans="1:15" x14ac:dyDescent="0.3">
      <c r="A1122" t="s">
        <v>73</v>
      </c>
      <c r="B1122" t="s">
        <v>102</v>
      </c>
      <c r="C1122" t="s">
        <v>34</v>
      </c>
      <c r="D1122" t="s">
        <v>6</v>
      </c>
      <c r="E1122" t="s">
        <v>80</v>
      </c>
      <c r="F1122" t="s">
        <v>1372</v>
      </c>
      <c r="G1122" s="23">
        <v>586098</v>
      </c>
      <c r="H1122" s="23">
        <v>520573</v>
      </c>
      <c r="I1122" s="18">
        <f t="shared" si="51"/>
        <v>0.12587091531831271</v>
      </c>
      <c r="J1122" s="23">
        <v>586098</v>
      </c>
      <c r="K1122" s="23">
        <v>520573</v>
      </c>
      <c r="L1122" s="18">
        <f t="shared" si="52"/>
        <v>0.12587091531831271</v>
      </c>
      <c r="M1122" s="23">
        <v>36296</v>
      </c>
      <c r="N1122" s="23">
        <v>21222</v>
      </c>
      <c r="O1122" s="18">
        <f t="shared" si="53"/>
        <v>0.71030063142022426</v>
      </c>
    </row>
    <row r="1123" spans="1:15" x14ac:dyDescent="0.3">
      <c r="A1123" t="s">
        <v>73</v>
      </c>
      <c r="B1123" t="s">
        <v>102</v>
      </c>
      <c r="C1123" t="s">
        <v>34</v>
      </c>
      <c r="D1123" t="s">
        <v>6</v>
      </c>
      <c r="E1123" t="s">
        <v>80</v>
      </c>
      <c r="F1123" t="s">
        <v>1373</v>
      </c>
      <c r="G1123" s="23">
        <v>732713</v>
      </c>
      <c r="H1123" s="23">
        <v>632288</v>
      </c>
      <c r="I1123" s="18">
        <f t="shared" si="51"/>
        <v>0.15882793916696189</v>
      </c>
      <c r="J1123" s="23">
        <v>732713</v>
      </c>
      <c r="K1123" s="23">
        <v>632288</v>
      </c>
      <c r="L1123" s="18">
        <f t="shared" si="52"/>
        <v>0.15882793916696189</v>
      </c>
      <c r="M1123" s="23">
        <v>38228</v>
      </c>
      <c r="N1123" s="23">
        <v>78230</v>
      </c>
      <c r="O1123" s="18">
        <f t="shared" si="53"/>
        <v>-0.5113383612424901</v>
      </c>
    </row>
    <row r="1124" spans="1:15" x14ac:dyDescent="0.3">
      <c r="A1124" t="s">
        <v>73</v>
      </c>
      <c r="B1124" t="s">
        <v>102</v>
      </c>
      <c r="C1124" t="s">
        <v>34</v>
      </c>
      <c r="D1124" t="s">
        <v>6</v>
      </c>
      <c r="E1124" t="s">
        <v>80</v>
      </c>
      <c r="F1124" t="s">
        <v>1381</v>
      </c>
      <c r="G1124" s="23">
        <v>12023269</v>
      </c>
      <c r="H1124" s="23">
        <v>8634600</v>
      </c>
      <c r="I1124" s="18">
        <f t="shared" si="51"/>
        <v>0.39245234289949738</v>
      </c>
      <c r="J1124" s="23">
        <v>12023269</v>
      </c>
      <c r="K1124" s="23">
        <v>8634600</v>
      </c>
      <c r="L1124" s="18">
        <f t="shared" si="52"/>
        <v>0.39245234289949738</v>
      </c>
      <c r="M1124" s="23">
        <v>488118</v>
      </c>
      <c r="N1124" s="23">
        <v>447884</v>
      </c>
      <c r="O1124" s="18">
        <f t="shared" si="53"/>
        <v>8.9831295603325867E-2</v>
      </c>
    </row>
    <row r="1125" spans="1:15" x14ac:dyDescent="0.3">
      <c r="A1125" t="s">
        <v>73</v>
      </c>
      <c r="B1125" t="s">
        <v>102</v>
      </c>
      <c r="C1125" t="s">
        <v>34</v>
      </c>
      <c r="D1125" t="s">
        <v>6</v>
      </c>
      <c r="E1125" t="s">
        <v>80</v>
      </c>
      <c r="F1125" t="s">
        <v>1382</v>
      </c>
      <c r="G1125" s="23"/>
      <c r="H1125" s="23">
        <v>10</v>
      </c>
      <c r="I1125" s="18">
        <f t="shared" si="51"/>
        <v>-1</v>
      </c>
      <c r="J1125" s="23"/>
      <c r="K1125" s="23">
        <v>10</v>
      </c>
      <c r="L1125" s="18">
        <f t="shared" si="52"/>
        <v>-1</v>
      </c>
      <c r="M1125" s="23"/>
      <c r="N1125" s="23">
        <v>2</v>
      </c>
      <c r="O1125" s="18">
        <f t="shared" si="53"/>
        <v>-1</v>
      </c>
    </row>
    <row r="1126" spans="1:15" x14ac:dyDescent="0.3">
      <c r="A1126" t="s">
        <v>73</v>
      </c>
      <c r="B1126" t="s">
        <v>102</v>
      </c>
      <c r="C1126" t="s">
        <v>34</v>
      </c>
      <c r="D1126" t="s">
        <v>6</v>
      </c>
      <c r="E1126" t="s">
        <v>80</v>
      </c>
      <c r="F1126" t="s">
        <v>1384</v>
      </c>
      <c r="G1126" s="23">
        <v>608</v>
      </c>
      <c r="H1126" s="23">
        <v>117</v>
      </c>
      <c r="I1126" s="18">
        <f t="shared" si="51"/>
        <v>4.1965811965811968</v>
      </c>
      <c r="J1126" s="23">
        <v>608</v>
      </c>
      <c r="K1126" s="23">
        <v>117</v>
      </c>
      <c r="L1126" s="18">
        <f t="shared" si="52"/>
        <v>4.1965811965811968</v>
      </c>
      <c r="M1126" s="23">
        <v>342</v>
      </c>
      <c r="N1126" s="23">
        <v>98</v>
      </c>
      <c r="O1126" s="18">
        <f t="shared" si="53"/>
        <v>2.489795918367347</v>
      </c>
    </row>
    <row r="1127" spans="1:15" x14ac:dyDescent="0.3">
      <c r="A1127" t="s">
        <v>73</v>
      </c>
      <c r="B1127" t="s">
        <v>102</v>
      </c>
      <c r="C1127" t="s">
        <v>34</v>
      </c>
      <c r="D1127" t="s">
        <v>6</v>
      </c>
      <c r="E1127" t="s">
        <v>79</v>
      </c>
      <c r="F1127" t="s">
        <v>120</v>
      </c>
      <c r="G1127" s="23">
        <v>17778792</v>
      </c>
      <c r="H1127" s="23">
        <v>15618316</v>
      </c>
      <c r="I1127" s="18">
        <f t="shared" si="51"/>
        <v>0.13832963809926754</v>
      </c>
      <c r="J1127" s="23">
        <v>17778792</v>
      </c>
      <c r="K1127" s="23">
        <v>15618316</v>
      </c>
      <c r="L1127" s="18">
        <f t="shared" si="52"/>
        <v>0.13832963809926754</v>
      </c>
      <c r="M1127" s="23">
        <v>1492648</v>
      </c>
      <c r="N1127" s="23">
        <v>1860430</v>
      </c>
      <c r="O1127" s="18">
        <f t="shared" si="53"/>
        <v>-0.19768655633375079</v>
      </c>
    </row>
    <row r="1128" spans="1:15" x14ac:dyDescent="0.3">
      <c r="A1128" t="s">
        <v>73</v>
      </c>
      <c r="B1128" t="s">
        <v>102</v>
      </c>
      <c r="C1128" t="s">
        <v>34</v>
      </c>
      <c r="D1128" t="s">
        <v>6</v>
      </c>
      <c r="E1128" t="s">
        <v>81</v>
      </c>
      <c r="F1128" t="s">
        <v>1360</v>
      </c>
      <c r="G1128" s="23">
        <v>162</v>
      </c>
      <c r="H1128" s="23">
        <v>2343</v>
      </c>
      <c r="I1128" s="18">
        <f t="shared" si="51"/>
        <v>-0.93085787451984636</v>
      </c>
      <c r="J1128" s="23">
        <v>162</v>
      </c>
      <c r="K1128" s="23">
        <v>2343</v>
      </c>
      <c r="L1128" s="18">
        <f t="shared" si="52"/>
        <v>-0.93085787451984636</v>
      </c>
      <c r="M1128" s="23">
        <v>1462</v>
      </c>
      <c r="N1128" s="23">
        <v>13156</v>
      </c>
      <c r="O1128" s="18">
        <f t="shared" si="53"/>
        <v>-0.88887199756764979</v>
      </c>
    </row>
    <row r="1129" spans="1:15" x14ac:dyDescent="0.3">
      <c r="A1129" t="s">
        <v>73</v>
      </c>
      <c r="B1129" t="s">
        <v>102</v>
      </c>
      <c r="C1129" t="s">
        <v>34</v>
      </c>
      <c r="D1129" t="s">
        <v>6</v>
      </c>
      <c r="E1129" t="s">
        <v>81</v>
      </c>
      <c r="F1129" t="s">
        <v>1361</v>
      </c>
      <c r="G1129" s="23">
        <v>6703</v>
      </c>
      <c r="H1129" s="23">
        <v>4522</v>
      </c>
      <c r="I1129" s="18">
        <f t="shared" si="51"/>
        <v>0.48230871295886774</v>
      </c>
      <c r="J1129" s="23">
        <v>6703</v>
      </c>
      <c r="K1129" s="23">
        <v>4522</v>
      </c>
      <c r="L1129" s="18">
        <f t="shared" si="52"/>
        <v>0.48230871295886774</v>
      </c>
      <c r="M1129" s="23">
        <v>6508</v>
      </c>
      <c r="N1129" s="23">
        <v>2856</v>
      </c>
      <c r="O1129" s="18">
        <f t="shared" si="53"/>
        <v>1.2787114845938374</v>
      </c>
    </row>
    <row r="1130" spans="1:15" x14ac:dyDescent="0.3">
      <c r="A1130" t="s">
        <v>73</v>
      </c>
      <c r="B1130" t="s">
        <v>102</v>
      </c>
      <c r="C1130" t="s">
        <v>34</v>
      </c>
      <c r="D1130" t="s">
        <v>6</v>
      </c>
      <c r="E1130" t="s">
        <v>81</v>
      </c>
      <c r="F1130" t="s">
        <v>1362</v>
      </c>
      <c r="G1130" s="23">
        <v>326</v>
      </c>
      <c r="H1130" s="23">
        <v>3617</v>
      </c>
      <c r="I1130" s="18">
        <f t="shared" si="51"/>
        <v>-0.9098700580591651</v>
      </c>
      <c r="J1130" s="23">
        <v>326</v>
      </c>
      <c r="K1130" s="23">
        <v>3617</v>
      </c>
      <c r="L1130" s="18">
        <f t="shared" si="52"/>
        <v>-0.9098700580591651</v>
      </c>
      <c r="M1130" s="23">
        <v>414</v>
      </c>
      <c r="N1130" s="23">
        <v>4892</v>
      </c>
      <c r="O1130" s="18">
        <f t="shared" si="53"/>
        <v>-0.91537203597710548</v>
      </c>
    </row>
    <row r="1131" spans="1:15" x14ac:dyDescent="0.3">
      <c r="A1131" t="s">
        <v>73</v>
      </c>
      <c r="B1131" t="s">
        <v>102</v>
      </c>
      <c r="C1131" t="s">
        <v>34</v>
      </c>
      <c r="D1131" t="s">
        <v>6</v>
      </c>
      <c r="E1131" t="s">
        <v>81</v>
      </c>
      <c r="F1131" t="s">
        <v>1363</v>
      </c>
      <c r="G1131" s="23">
        <v>100</v>
      </c>
      <c r="H1131" s="23">
        <v>425</v>
      </c>
      <c r="I1131" s="18">
        <f t="shared" si="51"/>
        <v>-0.76470588235294112</v>
      </c>
      <c r="J1131" s="23">
        <v>100</v>
      </c>
      <c r="K1131" s="23">
        <v>425</v>
      </c>
      <c r="L1131" s="18">
        <f t="shared" si="52"/>
        <v>-0.76470588235294112</v>
      </c>
      <c r="M1131" s="23">
        <v>1628</v>
      </c>
      <c r="N1131" s="23">
        <v>13382</v>
      </c>
      <c r="O1131" s="18">
        <f t="shared" si="53"/>
        <v>-0.87834404423852941</v>
      </c>
    </row>
    <row r="1132" spans="1:15" x14ac:dyDescent="0.3">
      <c r="A1132" t="s">
        <v>73</v>
      </c>
      <c r="B1132" t="s">
        <v>102</v>
      </c>
      <c r="C1132" t="s">
        <v>34</v>
      </c>
      <c r="D1132" t="s">
        <v>6</v>
      </c>
      <c r="E1132" t="s">
        <v>81</v>
      </c>
      <c r="F1132" t="s">
        <v>1364</v>
      </c>
      <c r="G1132" s="23">
        <v>165</v>
      </c>
      <c r="H1132" s="23">
        <v>1995</v>
      </c>
      <c r="I1132" s="18">
        <f t="shared" si="51"/>
        <v>-0.91729323308270672</v>
      </c>
      <c r="J1132" s="23">
        <v>165</v>
      </c>
      <c r="K1132" s="23">
        <v>1995</v>
      </c>
      <c r="L1132" s="18">
        <f t="shared" si="52"/>
        <v>-0.91729323308270672</v>
      </c>
      <c r="M1132" s="23">
        <v>5334</v>
      </c>
      <c r="N1132" s="23">
        <v>1648</v>
      </c>
      <c r="O1132" s="18">
        <f t="shared" si="53"/>
        <v>2.2366504854368934</v>
      </c>
    </row>
    <row r="1133" spans="1:15" x14ac:dyDescent="0.3">
      <c r="A1133" t="s">
        <v>73</v>
      </c>
      <c r="B1133" t="s">
        <v>102</v>
      </c>
      <c r="C1133" t="s">
        <v>34</v>
      </c>
      <c r="D1133" t="s">
        <v>6</v>
      </c>
      <c r="E1133" t="s">
        <v>81</v>
      </c>
      <c r="F1133" t="s">
        <v>1383</v>
      </c>
      <c r="G1133" s="23">
        <v>1503</v>
      </c>
      <c r="H1133" s="23">
        <v>1829</v>
      </c>
      <c r="I1133" s="18">
        <f t="shared" si="51"/>
        <v>-0.17823947512301805</v>
      </c>
      <c r="J1133" s="23">
        <v>1503</v>
      </c>
      <c r="K1133" s="23">
        <v>1829</v>
      </c>
      <c r="L1133" s="18">
        <f t="shared" si="52"/>
        <v>-0.17823947512301805</v>
      </c>
      <c r="M1133" s="23">
        <v>10624</v>
      </c>
      <c r="N1133" s="23">
        <v>37958</v>
      </c>
      <c r="O1133" s="18">
        <f t="shared" si="53"/>
        <v>-0.72011170240792455</v>
      </c>
    </row>
    <row r="1134" spans="1:15" x14ac:dyDescent="0.3">
      <c r="A1134" t="s">
        <v>73</v>
      </c>
      <c r="B1134" t="s">
        <v>102</v>
      </c>
      <c r="C1134" t="s">
        <v>34</v>
      </c>
      <c r="D1134" t="s">
        <v>6</v>
      </c>
      <c r="E1134" t="s">
        <v>81</v>
      </c>
      <c r="F1134" t="s">
        <v>1385</v>
      </c>
      <c r="G1134" s="23">
        <v>209</v>
      </c>
      <c r="H1134" s="23">
        <v>27</v>
      </c>
      <c r="I1134" s="18">
        <f t="shared" si="51"/>
        <v>6.7407407407407405</v>
      </c>
      <c r="J1134" s="23">
        <v>209</v>
      </c>
      <c r="K1134" s="23">
        <v>27</v>
      </c>
      <c r="L1134" s="18">
        <f t="shared" si="52"/>
        <v>6.7407407407407405</v>
      </c>
      <c r="M1134" s="23">
        <v>2070</v>
      </c>
      <c r="N1134" s="23">
        <v>2962</v>
      </c>
      <c r="O1134" s="18">
        <f t="shared" si="53"/>
        <v>-0.30114787305874408</v>
      </c>
    </row>
    <row r="1135" spans="1:15" x14ac:dyDescent="0.3">
      <c r="A1135" t="s">
        <v>73</v>
      </c>
      <c r="B1135" t="s">
        <v>102</v>
      </c>
      <c r="C1135" t="s">
        <v>34</v>
      </c>
      <c r="D1135" t="s">
        <v>6</v>
      </c>
      <c r="E1135" t="s">
        <v>81</v>
      </c>
      <c r="F1135" t="s">
        <v>1386</v>
      </c>
      <c r="G1135" s="23">
        <v>14</v>
      </c>
      <c r="H1135" s="16" t="s">
        <v>2280</v>
      </c>
      <c r="I1135" s="16" t="s">
        <v>2280</v>
      </c>
      <c r="J1135" s="23">
        <v>14</v>
      </c>
      <c r="K1135" s="16" t="s">
        <v>2280</v>
      </c>
      <c r="L1135" s="16" t="s">
        <v>2280</v>
      </c>
      <c r="M1135" s="23"/>
      <c r="N1135" s="16" t="s">
        <v>2280</v>
      </c>
      <c r="O1135" s="16" t="s">
        <v>2280</v>
      </c>
    </row>
    <row r="1136" spans="1:15" x14ac:dyDescent="0.3">
      <c r="A1136" t="s">
        <v>73</v>
      </c>
      <c r="B1136" t="s">
        <v>102</v>
      </c>
      <c r="C1136" t="s">
        <v>34</v>
      </c>
      <c r="D1136" t="s">
        <v>6</v>
      </c>
      <c r="E1136" t="s">
        <v>91</v>
      </c>
      <c r="F1136" t="s">
        <v>1365</v>
      </c>
      <c r="G1136" s="23">
        <v>21</v>
      </c>
      <c r="H1136" s="23"/>
      <c r="I1136" s="16" t="s">
        <v>2280</v>
      </c>
      <c r="J1136" s="23">
        <v>21</v>
      </c>
      <c r="K1136" s="23"/>
      <c r="L1136" s="16" t="s">
        <v>2280</v>
      </c>
      <c r="M1136" s="23">
        <v>42</v>
      </c>
      <c r="N1136" s="23"/>
      <c r="O1136" s="16" t="s">
        <v>2280</v>
      </c>
    </row>
    <row r="1137" spans="1:15" x14ac:dyDescent="0.3">
      <c r="A1137" t="s">
        <v>73</v>
      </c>
      <c r="B1137" t="s">
        <v>102</v>
      </c>
      <c r="C1137" t="s">
        <v>34</v>
      </c>
      <c r="D1137" t="s">
        <v>6</v>
      </c>
      <c r="E1137" t="s">
        <v>91</v>
      </c>
      <c r="F1137" t="s">
        <v>580</v>
      </c>
      <c r="G1137" s="23">
        <v>17</v>
      </c>
      <c r="H1137" s="23">
        <v>175</v>
      </c>
      <c r="I1137" s="18">
        <f t="shared" si="51"/>
        <v>-0.9028571428571428</v>
      </c>
      <c r="J1137" s="23">
        <v>17</v>
      </c>
      <c r="K1137" s="23">
        <v>175</v>
      </c>
      <c r="L1137" s="18">
        <f t="shared" si="52"/>
        <v>-0.9028571428571428</v>
      </c>
      <c r="M1137" s="23">
        <v>16</v>
      </c>
      <c r="N1137" s="23">
        <v>8</v>
      </c>
      <c r="O1137" s="18">
        <f t="shared" si="53"/>
        <v>1</v>
      </c>
    </row>
    <row r="1138" spans="1:15" x14ac:dyDescent="0.3">
      <c r="A1138" t="s">
        <v>73</v>
      </c>
      <c r="B1138" t="s">
        <v>102</v>
      </c>
      <c r="C1138" t="s">
        <v>34</v>
      </c>
      <c r="D1138" t="s">
        <v>6</v>
      </c>
      <c r="E1138" t="s">
        <v>91</v>
      </c>
      <c r="F1138" t="s">
        <v>1376</v>
      </c>
      <c r="G1138" s="23">
        <v>102</v>
      </c>
      <c r="H1138" s="23"/>
      <c r="I1138" s="16" t="s">
        <v>2280</v>
      </c>
      <c r="J1138" s="23">
        <v>102</v>
      </c>
      <c r="K1138" s="23"/>
      <c r="L1138" s="16" t="s">
        <v>2280</v>
      </c>
      <c r="M1138" s="23">
        <v>60</v>
      </c>
      <c r="N1138" s="23"/>
      <c r="O1138" s="16" t="s">
        <v>2280</v>
      </c>
    </row>
    <row r="1139" spans="1:15" x14ac:dyDescent="0.3">
      <c r="A1139" t="s">
        <v>73</v>
      </c>
      <c r="B1139" t="s">
        <v>102</v>
      </c>
      <c r="C1139" t="s">
        <v>34</v>
      </c>
      <c r="D1139" t="s">
        <v>6</v>
      </c>
      <c r="E1139" t="s">
        <v>86</v>
      </c>
      <c r="F1139" t="s">
        <v>247</v>
      </c>
      <c r="G1139" s="23">
        <v>2695100</v>
      </c>
      <c r="H1139" s="23">
        <v>1676710</v>
      </c>
      <c r="I1139" s="18">
        <f t="shared" si="51"/>
        <v>0.60737396448998338</v>
      </c>
      <c r="J1139" s="23">
        <v>2695100</v>
      </c>
      <c r="K1139" s="23">
        <v>1676710</v>
      </c>
      <c r="L1139" s="18">
        <f t="shared" si="52"/>
        <v>0.60737396448998338</v>
      </c>
      <c r="M1139" s="23">
        <v>201604</v>
      </c>
      <c r="N1139" s="23">
        <v>153790</v>
      </c>
      <c r="O1139" s="18">
        <f t="shared" si="53"/>
        <v>0.31090448013524935</v>
      </c>
    </row>
    <row r="1140" spans="1:15" x14ac:dyDescent="0.3">
      <c r="A1140" t="s">
        <v>73</v>
      </c>
      <c r="B1140" t="s">
        <v>102</v>
      </c>
      <c r="C1140" t="s">
        <v>34</v>
      </c>
      <c r="D1140" t="s">
        <v>6</v>
      </c>
      <c r="E1140" t="s">
        <v>86</v>
      </c>
      <c r="F1140" t="s">
        <v>1377</v>
      </c>
      <c r="G1140" s="23">
        <v>4354</v>
      </c>
      <c r="H1140" s="23">
        <v>133820</v>
      </c>
      <c r="I1140" s="18">
        <f t="shared" si="51"/>
        <v>-0.96746375728590639</v>
      </c>
      <c r="J1140" s="23">
        <v>4354</v>
      </c>
      <c r="K1140" s="23">
        <v>133820</v>
      </c>
      <c r="L1140" s="18">
        <f t="shared" si="52"/>
        <v>-0.96746375728590639</v>
      </c>
      <c r="M1140" s="23">
        <v>2176</v>
      </c>
      <c r="N1140" s="23">
        <v>26072</v>
      </c>
      <c r="O1140" s="18">
        <f t="shared" si="53"/>
        <v>-0.91653881558760353</v>
      </c>
    </row>
    <row r="1141" spans="1:15" x14ac:dyDescent="0.3">
      <c r="A1141" t="s">
        <v>73</v>
      </c>
      <c r="B1141" t="s">
        <v>102</v>
      </c>
      <c r="C1141" t="s">
        <v>34</v>
      </c>
      <c r="D1141" t="s">
        <v>6</v>
      </c>
      <c r="E1141" t="s">
        <v>86</v>
      </c>
      <c r="F1141" t="s">
        <v>1229</v>
      </c>
      <c r="G1141" s="23">
        <v>83079</v>
      </c>
      <c r="H1141" s="23">
        <v>215822</v>
      </c>
      <c r="I1141" s="18">
        <f t="shared" si="51"/>
        <v>-0.61505777909573633</v>
      </c>
      <c r="J1141" s="23">
        <v>83079</v>
      </c>
      <c r="K1141" s="23">
        <v>215822</v>
      </c>
      <c r="L1141" s="18">
        <f t="shared" si="52"/>
        <v>-0.61505777909573633</v>
      </c>
      <c r="M1141" s="23">
        <v>17486</v>
      </c>
      <c r="N1141" s="23">
        <v>28674</v>
      </c>
      <c r="O1141" s="18">
        <f t="shared" si="53"/>
        <v>-0.39017925646927532</v>
      </c>
    </row>
    <row r="1142" spans="1:15" x14ac:dyDescent="0.3">
      <c r="A1142" t="s">
        <v>73</v>
      </c>
      <c r="B1142" t="s">
        <v>102</v>
      </c>
      <c r="C1142" t="s">
        <v>34</v>
      </c>
      <c r="D1142" t="s">
        <v>6</v>
      </c>
      <c r="E1142" t="s">
        <v>86</v>
      </c>
      <c r="F1142" t="s">
        <v>1379</v>
      </c>
      <c r="G1142" s="23">
        <v>8674593</v>
      </c>
      <c r="H1142" s="23">
        <v>1784944</v>
      </c>
      <c r="I1142" s="18">
        <f t="shared" si="51"/>
        <v>3.8598684328471928</v>
      </c>
      <c r="J1142" s="23">
        <v>8674593</v>
      </c>
      <c r="K1142" s="23">
        <v>1784944</v>
      </c>
      <c r="L1142" s="18">
        <f t="shared" si="52"/>
        <v>3.8598684328471928</v>
      </c>
      <c r="M1142" s="23">
        <v>580388</v>
      </c>
      <c r="N1142" s="23">
        <v>269814</v>
      </c>
      <c r="O1142" s="18">
        <f t="shared" si="53"/>
        <v>1.1510670313623459</v>
      </c>
    </row>
    <row r="1143" spans="1:15" x14ac:dyDescent="0.3">
      <c r="A1143" t="s">
        <v>73</v>
      </c>
      <c r="B1143" t="s">
        <v>102</v>
      </c>
      <c r="C1143" t="s">
        <v>34</v>
      </c>
      <c r="D1143" t="s">
        <v>2</v>
      </c>
      <c r="E1143" t="s">
        <v>85</v>
      </c>
      <c r="F1143" t="s">
        <v>1368</v>
      </c>
      <c r="G1143" s="23">
        <v>439</v>
      </c>
      <c r="H1143" s="23">
        <v>284</v>
      </c>
      <c r="I1143" s="18">
        <f t="shared" si="51"/>
        <v>0.54577464788732399</v>
      </c>
      <c r="J1143" s="23">
        <v>439</v>
      </c>
      <c r="K1143" s="23">
        <v>284</v>
      </c>
      <c r="L1143" s="18">
        <f t="shared" si="52"/>
        <v>0.54577464788732399</v>
      </c>
      <c r="M1143" s="23">
        <v>2932</v>
      </c>
      <c r="N1143" s="23">
        <v>49186</v>
      </c>
      <c r="O1143" s="18">
        <f t="shared" si="53"/>
        <v>-0.94038954173951939</v>
      </c>
    </row>
    <row r="1144" spans="1:15" x14ac:dyDescent="0.3">
      <c r="A1144" t="s">
        <v>73</v>
      </c>
      <c r="B1144" t="s">
        <v>102</v>
      </c>
      <c r="C1144" t="s">
        <v>34</v>
      </c>
      <c r="D1144" t="s">
        <v>2</v>
      </c>
      <c r="E1144" t="s">
        <v>85</v>
      </c>
      <c r="F1144" t="s">
        <v>1185</v>
      </c>
      <c r="G1144" s="23">
        <v>4899</v>
      </c>
      <c r="H1144" s="23">
        <v>1976</v>
      </c>
      <c r="I1144" s="18">
        <f t="shared" si="51"/>
        <v>1.4792510121457489</v>
      </c>
      <c r="J1144" s="23">
        <v>4899</v>
      </c>
      <c r="K1144" s="23">
        <v>1976</v>
      </c>
      <c r="L1144" s="18">
        <f t="shared" si="52"/>
        <v>1.4792510121457489</v>
      </c>
      <c r="M1144" s="23">
        <v>11548</v>
      </c>
      <c r="N1144" s="23">
        <v>3488</v>
      </c>
      <c r="O1144" s="18">
        <f t="shared" si="53"/>
        <v>2.3107798165137616</v>
      </c>
    </row>
    <row r="1145" spans="1:15" x14ac:dyDescent="0.3">
      <c r="A1145" t="s">
        <v>73</v>
      </c>
      <c r="B1145" t="s">
        <v>102</v>
      </c>
      <c r="C1145" t="s">
        <v>34</v>
      </c>
      <c r="D1145" t="s">
        <v>2</v>
      </c>
      <c r="E1145" t="s">
        <v>85</v>
      </c>
      <c r="F1145" t="s">
        <v>1388</v>
      </c>
      <c r="G1145" s="23">
        <v>1746990</v>
      </c>
      <c r="H1145" s="23">
        <v>1493025</v>
      </c>
      <c r="I1145" s="18">
        <f t="shared" si="51"/>
        <v>0.17010096950821318</v>
      </c>
      <c r="J1145" s="23">
        <v>1746990</v>
      </c>
      <c r="K1145" s="23">
        <v>1493025</v>
      </c>
      <c r="L1145" s="18">
        <f t="shared" si="52"/>
        <v>0.17010096950821318</v>
      </c>
      <c r="M1145" s="23">
        <v>1199434</v>
      </c>
      <c r="N1145" s="23">
        <v>1812236</v>
      </c>
      <c r="O1145" s="18">
        <f t="shared" si="53"/>
        <v>-0.33814690801860242</v>
      </c>
    </row>
    <row r="1146" spans="1:15" x14ac:dyDescent="0.3">
      <c r="A1146" t="s">
        <v>73</v>
      </c>
      <c r="B1146" t="s">
        <v>102</v>
      </c>
      <c r="C1146" t="s">
        <v>34</v>
      </c>
      <c r="D1146" t="s">
        <v>2</v>
      </c>
      <c r="E1146" t="s">
        <v>78</v>
      </c>
      <c r="F1146" t="s">
        <v>1366</v>
      </c>
      <c r="G1146" s="23">
        <v>391481</v>
      </c>
      <c r="H1146" s="23">
        <v>813581</v>
      </c>
      <c r="I1146" s="18">
        <f t="shared" si="51"/>
        <v>-0.51881742567734501</v>
      </c>
      <c r="J1146" s="23">
        <v>391481</v>
      </c>
      <c r="K1146" s="23">
        <v>813581</v>
      </c>
      <c r="L1146" s="18">
        <f t="shared" si="52"/>
        <v>-0.51881742567734501</v>
      </c>
      <c r="M1146" s="23">
        <v>79798</v>
      </c>
      <c r="N1146" s="23">
        <v>260774</v>
      </c>
      <c r="O1146" s="18">
        <f t="shared" si="53"/>
        <v>-0.69399556704272669</v>
      </c>
    </row>
    <row r="1147" spans="1:15" x14ac:dyDescent="0.3">
      <c r="A1147" t="s">
        <v>73</v>
      </c>
      <c r="B1147" t="s">
        <v>102</v>
      </c>
      <c r="C1147" t="s">
        <v>34</v>
      </c>
      <c r="D1147" t="s">
        <v>2</v>
      </c>
      <c r="E1147" t="s">
        <v>78</v>
      </c>
      <c r="F1147" t="s">
        <v>1370</v>
      </c>
      <c r="G1147" s="23">
        <v>531</v>
      </c>
      <c r="H1147" s="16" t="s">
        <v>2280</v>
      </c>
      <c r="I1147" s="16" t="s">
        <v>2280</v>
      </c>
      <c r="J1147" s="23">
        <v>531</v>
      </c>
      <c r="K1147" s="16" t="s">
        <v>2280</v>
      </c>
      <c r="L1147" s="16" t="s">
        <v>2280</v>
      </c>
      <c r="M1147" s="23">
        <v>552</v>
      </c>
      <c r="N1147" s="16" t="s">
        <v>2280</v>
      </c>
      <c r="O1147" s="16" t="s">
        <v>2280</v>
      </c>
    </row>
    <row r="1148" spans="1:15" x14ac:dyDescent="0.3">
      <c r="A1148" t="s">
        <v>73</v>
      </c>
      <c r="B1148" t="s">
        <v>102</v>
      </c>
      <c r="C1148" t="s">
        <v>34</v>
      </c>
      <c r="D1148" t="s">
        <v>2</v>
      </c>
      <c r="E1148" t="s">
        <v>78</v>
      </c>
      <c r="F1148" t="s">
        <v>1371</v>
      </c>
      <c r="G1148" s="23">
        <v>190</v>
      </c>
      <c r="H1148" s="23">
        <v>164</v>
      </c>
      <c r="I1148" s="18">
        <f t="shared" si="51"/>
        <v>0.15853658536585366</v>
      </c>
      <c r="J1148" s="23">
        <v>190</v>
      </c>
      <c r="K1148" s="23">
        <v>164</v>
      </c>
      <c r="L1148" s="18">
        <f t="shared" si="52"/>
        <v>0.15853658536585366</v>
      </c>
      <c r="M1148" s="23">
        <v>380</v>
      </c>
      <c r="N1148" s="23">
        <v>0</v>
      </c>
      <c r="O1148" s="16" t="s">
        <v>2280</v>
      </c>
    </row>
    <row r="1149" spans="1:15" x14ac:dyDescent="0.3">
      <c r="A1149" t="s">
        <v>73</v>
      </c>
      <c r="B1149" t="s">
        <v>102</v>
      </c>
      <c r="C1149" t="s">
        <v>34</v>
      </c>
      <c r="D1149" t="s">
        <v>2</v>
      </c>
      <c r="E1149" t="s">
        <v>80</v>
      </c>
      <c r="F1149" t="s">
        <v>1374</v>
      </c>
      <c r="G1149" s="23">
        <v>484</v>
      </c>
      <c r="H1149" s="23">
        <v>200</v>
      </c>
      <c r="I1149" s="18">
        <f t="shared" si="51"/>
        <v>1.42</v>
      </c>
      <c r="J1149" s="23">
        <v>484</v>
      </c>
      <c r="K1149" s="23">
        <v>200</v>
      </c>
      <c r="L1149" s="18">
        <f t="shared" si="52"/>
        <v>1.42</v>
      </c>
      <c r="M1149" s="23">
        <v>220</v>
      </c>
      <c r="N1149" s="23">
        <v>412</v>
      </c>
      <c r="O1149" s="18">
        <f t="shared" si="53"/>
        <v>-0.46601941747572817</v>
      </c>
    </row>
    <row r="1150" spans="1:15" x14ac:dyDescent="0.3">
      <c r="A1150" t="s">
        <v>73</v>
      </c>
      <c r="B1150" t="s">
        <v>102</v>
      </c>
      <c r="C1150" t="s">
        <v>34</v>
      </c>
      <c r="D1150" t="s">
        <v>2</v>
      </c>
      <c r="E1150" t="s">
        <v>80</v>
      </c>
      <c r="F1150" t="s">
        <v>1375</v>
      </c>
      <c r="G1150" s="23">
        <v>247</v>
      </c>
      <c r="H1150" s="23">
        <v>118</v>
      </c>
      <c r="I1150" s="18">
        <f t="shared" si="51"/>
        <v>1.0932203389830508</v>
      </c>
      <c r="J1150" s="23">
        <v>247</v>
      </c>
      <c r="K1150" s="23">
        <v>118</v>
      </c>
      <c r="L1150" s="18">
        <f t="shared" si="52"/>
        <v>1.0932203389830508</v>
      </c>
      <c r="M1150" s="23">
        <v>3070</v>
      </c>
      <c r="N1150" s="23">
        <v>254</v>
      </c>
      <c r="O1150" s="18">
        <f t="shared" si="53"/>
        <v>11.086614173228346</v>
      </c>
    </row>
    <row r="1151" spans="1:15" x14ac:dyDescent="0.3">
      <c r="A1151" t="s">
        <v>73</v>
      </c>
      <c r="B1151" t="s">
        <v>102</v>
      </c>
      <c r="C1151" t="s">
        <v>34</v>
      </c>
      <c r="D1151" t="s">
        <v>2</v>
      </c>
      <c r="E1151" t="s">
        <v>80</v>
      </c>
      <c r="F1151" t="s">
        <v>1381</v>
      </c>
      <c r="G1151" s="23">
        <v>1266022</v>
      </c>
      <c r="H1151" s="23">
        <v>1753461</v>
      </c>
      <c r="I1151" s="18">
        <f t="shared" si="51"/>
        <v>-0.27798679297686119</v>
      </c>
      <c r="J1151" s="23">
        <v>1266022</v>
      </c>
      <c r="K1151" s="23">
        <v>1753461</v>
      </c>
      <c r="L1151" s="18">
        <f t="shared" si="52"/>
        <v>-0.27798679297686119</v>
      </c>
      <c r="M1151" s="23">
        <v>316108</v>
      </c>
      <c r="N1151" s="23">
        <v>493006</v>
      </c>
      <c r="O1151" s="18">
        <f t="shared" si="53"/>
        <v>-0.35881510569851077</v>
      </c>
    </row>
    <row r="1152" spans="1:15" x14ac:dyDescent="0.3">
      <c r="A1152" t="s">
        <v>73</v>
      </c>
      <c r="B1152" t="s">
        <v>102</v>
      </c>
      <c r="C1152" t="s">
        <v>34</v>
      </c>
      <c r="D1152" t="s">
        <v>2</v>
      </c>
      <c r="E1152" t="s">
        <v>79</v>
      </c>
      <c r="F1152" t="s">
        <v>121</v>
      </c>
      <c r="G1152" s="23">
        <v>152870</v>
      </c>
      <c r="H1152" s="23">
        <v>168796</v>
      </c>
      <c r="I1152" s="18">
        <f t="shared" si="51"/>
        <v>-9.4350577027891652E-2</v>
      </c>
      <c r="J1152" s="23">
        <v>152870</v>
      </c>
      <c r="K1152" s="23">
        <v>168796</v>
      </c>
      <c r="L1152" s="18">
        <f t="shared" si="52"/>
        <v>-9.4350577027891652E-2</v>
      </c>
      <c r="M1152" s="23">
        <v>253276</v>
      </c>
      <c r="N1152" s="23">
        <v>334756</v>
      </c>
      <c r="O1152" s="18">
        <f t="shared" si="53"/>
        <v>-0.24340116383276178</v>
      </c>
    </row>
    <row r="1153" spans="1:15" x14ac:dyDescent="0.3">
      <c r="A1153" t="s">
        <v>73</v>
      </c>
      <c r="B1153" t="s">
        <v>102</v>
      </c>
      <c r="C1153" t="s">
        <v>34</v>
      </c>
      <c r="D1153" t="s">
        <v>2</v>
      </c>
      <c r="E1153" t="s">
        <v>86</v>
      </c>
      <c r="F1153" t="s">
        <v>1369</v>
      </c>
      <c r="G1153" s="23">
        <v>2987</v>
      </c>
      <c r="H1153" s="23">
        <v>5442</v>
      </c>
      <c r="I1153" s="18">
        <f t="shared" si="51"/>
        <v>-0.45112091142962146</v>
      </c>
      <c r="J1153" s="23">
        <v>2987</v>
      </c>
      <c r="K1153" s="23">
        <v>5442</v>
      </c>
      <c r="L1153" s="18">
        <f t="shared" si="52"/>
        <v>-0.45112091142962146</v>
      </c>
      <c r="M1153" s="23">
        <v>7660</v>
      </c>
      <c r="N1153" s="23">
        <v>22334</v>
      </c>
      <c r="O1153" s="18">
        <f t="shared" si="53"/>
        <v>-0.65702516342795736</v>
      </c>
    </row>
    <row r="1154" spans="1:15" x14ac:dyDescent="0.3">
      <c r="A1154" t="s">
        <v>73</v>
      </c>
      <c r="B1154" t="s">
        <v>102</v>
      </c>
      <c r="C1154" t="s">
        <v>34</v>
      </c>
      <c r="D1154" t="s">
        <v>2</v>
      </c>
      <c r="E1154" t="s">
        <v>86</v>
      </c>
      <c r="F1154" t="s">
        <v>1378</v>
      </c>
      <c r="G1154" s="23">
        <v>1</v>
      </c>
      <c r="H1154" s="23">
        <v>77</v>
      </c>
      <c r="I1154" s="18">
        <f t="shared" si="51"/>
        <v>-0.98701298701298701</v>
      </c>
      <c r="J1154" s="23">
        <v>1</v>
      </c>
      <c r="K1154" s="23">
        <v>77</v>
      </c>
      <c r="L1154" s="18">
        <f t="shared" si="52"/>
        <v>-0.98701298701298701</v>
      </c>
      <c r="M1154" s="23">
        <v>10</v>
      </c>
      <c r="N1154" s="23">
        <v>154</v>
      </c>
      <c r="O1154" s="18">
        <f t="shared" si="53"/>
        <v>-0.93506493506493504</v>
      </c>
    </row>
    <row r="1155" spans="1:15" x14ac:dyDescent="0.3">
      <c r="A1155" t="s">
        <v>73</v>
      </c>
      <c r="B1155" t="s">
        <v>102</v>
      </c>
      <c r="C1155" t="s">
        <v>34</v>
      </c>
      <c r="D1155" t="s">
        <v>2</v>
      </c>
      <c r="E1155" t="s">
        <v>86</v>
      </c>
      <c r="F1155" t="s">
        <v>1380</v>
      </c>
      <c r="G1155" s="23">
        <v>5445</v>
      </c>
      <c r="H1155" s="23">
        <v>1672</v>
      </c>
      <c r="I1155" s="18">
        <f t="shared" si="51"/>
        <v>2.2565789473684212</v>
      </c>
      <c r="J1155" s="23">
        <v>5445</v>
      </c>
      <c r="K1155" s="23">
        <v>1672</v>
      </c>
      <c r="L1155" s="18">
        <f t="shared" si="52"/>
        <v>2.2565789473684212</v>
      </c>
      <c r="M1155" s="23">
        <v>7168</v>
      </c>
      <c r="N1155" s="23">
        <v>4040</v>
      </c>
      <c r="O1155" s="18">
        <f t="shared" si="53"/>
        <v>0.77425742574257428</v>
      </c>
    </row>
    <row r="1156" spans="1:15" x14ac:dyDescent="0.3">
      <c r="A1156" t="s">
        <v>73</v>
      </c>
      <c r="B1156" t="s">
        <v>75</v>
      </c>
      <c r="C1156" t="s">
        <v>52</v>
      </c>
      <c r="D1156" t="s">
        <v>6</v>
      </c>
      <c r="E1156" t="s">
        <v>80</v>
      </c>
      <c r="F1156" t="s">
        <v>1308</v>
      </c>
      <c r="G1156" s="23">
        <v>408656</v>
      </c>
      <c r="H1156" s="23">
        <v>494958</v>
      </c>
      <c r="I1156" s="18">
        <f t="shared" si="51"/>
        <v>-0.17436226912182448</v>
      </c>
      <c r="J1156" s="23">
        <v>408656</v>
      </c>
      <c r="K1156" s="23">
        <v>494958</v>
      </c>
      <c r="L1156" s="18">
        <f t="shared" si="52"/>
        <v>-0.17436226912182448</v>
      </c>
      <c r="M1156" s="23">
        <v>83426</v>
      </c>
      <c r="N1156" s="23">
        <v>99798</v>
      </c>
      <c r="O1156" s="18">
        <f t="shared" si="53"/>
        <v>-0.16405138379526643</v>
      </c>
    </row>
    <row r="1157" spans="1:15" x14ac:dyDescent="0.3">
      <c r="A1157" t="s">
        <v>73</v>
      </c>
      <c r="B1157" t="s">
        <v>75</v>
      </c>
      <c r="C1157" t="s">
        <v>52</v>
      </c>
      <c r="D1157" t="s">
        <v>6</v>
      </c>
      <c r="E1157" t="s">
        <v>80</v>
      </c>
      <c r="F1157" t="s">
        <v>1309</v>
      </c>
      <c r="G1157" s="23">
        <v>3967</v>
      </c>
      <c r="H1157" s="23">
        <v>4360</v>
      </c>
      <c r="I1157" s="18">
        <f t="shared" ref="I1157:I1217" si="54">(G1157-H1157)/H1157</f>
        <v>-9.0137614678899081E-2</v>
      </c>
      <c r="J1157" s="23">
        <v>3967</v>
      </c>
      <c r="K1157" s="23">
        <v>4360</v>
      </c>
      <c r="L1157" s="18">
        <f t="shared" ref="L1157:L1217" si="55">(J1157-K1157)/K1157</f>
        <v>-9.0137614678899081E-2</v>
      </c>
      <c r="M1157" s="23">
        <v>24155</v>
      </c>
      <c r="N1157" s="23">
        <v>25058</v>
      </c>
      <c r="O1157" s="18">
        <f t="shared" si="53"/>
        <v>-3.6036395562295473E-2</v>
      </c>
    </row>
    <row r="1158" spans="1:15" x14ac:dyDescent="0.3">
      <c r="A1158" t="s">
        <v>73</v>
      </c>
      <c r="B1158" t="s">
        <v>75</v>
      </c>
      <c r="C1158" t="s">
        <v>52</v>
      </c>
      <c r="D1158" t="s">
        <v>6</v>
      </c>
      <c r="E1158" t="s">
        <v>80</v>
      </c>
      <c r="F1158" t="s">
        <v>1311</v>
      </c>
      <c r="G1158" s="23">
        <v>82148</v>
      </c>
      <c r="H1158" s="23">
        <v>106676</v>
      </c>
      <c r="I1158" s="18">
        <f t="shared" si="54"/>
        <v>-0.22992988113540067</v>
      </c>
      <c r="J1158" s="23">
        <v>82148</v>
      </c>
      <c r="K1158" s="23">
        <v>106676</v>
      </c>
      <c r="L1158" s="18">
        <f t="shared" si="55"/>
        <v>-0.22992988113540067</v>
      </c>
      <c r="M1158" s="23">
        <v>4573</v>
      </c>
      <c r="N1158" s="23">
        <v>5798</v>
      </c>
      <c r="O1158" s="18">
        <f t="shared" si="53"/>
        <v>-0.21127975163849602</v>
      </c>
    </row>
    <row r="1159" spans="1:15" x14ac:dyDescent="0.3">
      <c r="A1159" t="s">
        <v>73</v>
      </c>
      <c r="B1159" t="s">
        <v>75</v>
      </c>
      <c r="C1159" t="s">
        <v>52</v>
      </c>
      <c r="D1159" t="s">
        <v>6</v>
      </c>
      <c r="E1159" t="s">
        <v>79</v>
      </c>
      <c r="F1159" t="s">
        <v>120</v>
      </c>
      <c r="G1159" s="23">
        <v>12463</v>
      </c>
      <c r="H1159" s="23">
        <v>80258</v>
      </c>
      <c r="I1159" s="18">
        <f t="shared" si="54"/>
        <v>-0.84471329960876174</v>
      </c>
      <c r="J1159" s="23">
        <v>12463</v>
      </c>
      <c r="K1159" s="23">
        <v>80258</v>
      </c>
      <c r="L1159" s="18">
        <f t="shared" si="55"/>
        <v>-0.84471329960876174</v>
      </c>
      <c r="M1159" s="23">
        <v>1332420</v>
      </c>
      <c r="N1159" s="23">
        <v>1336903</v>
      </c>
      <c r="O1159" s="18">
        <f t="shared" si="53"/>
        <v>-3.3532724513296776E-3</v>
      </c>
    </row>
    <row r="1160" spans="1:15" x14ac:dyDescent="0.3">
      <c r="A1160" t="s">
        <v>73</v>
      </c>
      <c r="B1160" t="s">
        <v>75</v>
      </c>
      <c r="C1160" t="s">
        <v>52</v>
      </c>
      <c r="D1160" t="s">
        <v>6</v>
      </c>
      <c r="E1160" t="s">
        <v>79</v>
      </c>
      <c r="F1160" t="s">
        <v>1312</v>
      </c>
      <c r="G1160" s="23">
        <v>0</v>
      </c>
      <c r="H1160" s="23">
        <v>27000</v>
      </c>
      <c r="I1160" s="18">
        <f t="shared" si="54"/>
        <v>-1</v>
      </c>
      <c r="J1160" s="23">
        <v>0</v>
      </c>
      <c r="K1160" s="23">
        <v>27000</v>
      </c>
      <c r="L1160" s="18">
        <f t="shared" si="55"/>
        <v>-1</v>
      </c>
      <c r="M1160" s="23">
        <v>1400</v>
      </c>
      <c r="N1160" s="23">
        <v>65665</v>
      </c>
      <c r="O1160" s="18">
        <f t="shared" si="53"/>
        <v>-0.97867966192035327</v>
      </c>
    </row>
    <row r="1161" spans="1:15" x14ac:dyDescent="0.3">
      <c r="A1161" t="s">
        <v>73</v>
      </c>
      <c r="B1161" t="s">
        <v>75</v>
      </c>
      <c r="C1161" t="s">
        <v>52</v>
      </c>
      <c r="D1161" t="s">
        <v>2</v>
      </c>
      <c r="E1161" t="s">
        <v>80</v>
      </c>
      <c r="F1161" t="s">
        <v>1310</v>
      </c>
      <c r="G1161" s="23">
        <v>144525</v>
      </c>
      <c r="H1161" s="23">
        <v>273457</v>
      </c>
      <c r="I1161" s="18">
        <f t="shared" si="54"/>
        <v>-0.47148911894740309</v>
      </c>
      <c r="J1161" s="23">
        <v>144525</v>
      </c>
      <c r="K1161" s="23">
        <v>273457</v>
      </c>
      <c r="L1161" s="18">
        <f t="shared" si="55"/>
        <v>-0.47148911894740309</v>
      </c>
      <c r="M1161" s="23">
        <v>450592</v>
      </c>
      <c r="N1161" s="23">
        <v>588725</v>
      </c>
      <c r="O1161" s="18">
        <f t="shared" si="53"/>
        <v>-0.2346307698840715</v>
      </c>
    </row>
    <row r="1162" spans="1:15" x14ac:dyDescent="0.3">
      <c r="A1162" t="s">
        <v>73</v>
      </c>
      <c r="B1162" t="s">
        <v>75</v>
      </c>
      <c r="C1162" t="s">
        <v>52</v>
      </c>
      <c r="D1162" t="s">
        <v>2</v>
      </c>
      <c r="E1162" t="s">
        <v>79</v>
      </c>
      <c r="F1162" t="s">
        <v>121</v>
      </c>
      <c r="G1162" s="23">
        <v>1459869</v>
      </c>
      <c r="H1162" s="23">
        <v>2098129</v>
      </c>
      <c r="I1162" s="18">
        <f t="shared" si="54"/>
        <v>-0.30420436493656966</v>
      </c>
      <c r="J1162" s="23">
        <v>1459869</v>
      </c>
      <c r="K1162" s="23">
        <v>2098129</v>
      </c>
      <c r="L1162" s="18">
        <f t="shared" si="55"/>
        <v>-0.30420436493656966</v>
      </c>
      <c r="M1162" s="23">
        <v>6727977</v>
      </c>
      <c r="N1162" s="23">
        <v>6795523</v>
      </c>
      <c r="O1162" s="18">
        <f t="shared" si="53"/>
        <v>-9.9397794695125011E-3</v>
      </c>
    </row>
    <row r="1163" spans="1:15" x14ac:dyDescent="0.3">
      <c r="A1163" t="s">
        <v>73</v>
      </c>
      <c r="B1163" t="s">
        <v>77</v>
      </c>
      <c r="C1163" t="s">
        <v>36</v>
      </c>
      <c r="D1163" t="s">
        <v>6</v>
      </c>
      <c r="E1163" t="s">
        <v>78</v>
      </c>
      <c r="F1163" t="s">
        <v>1408</v>
      </c>
      <c r="G1163" s="23">
        <v>40</v>
      </c>
      <c r="H1163" s="23">
        <v>51</v>
      </c>
      <c r="I1163" s="18">
        <f t="shared" si="54"/>
        <v>-0.21568627450980393</v>
      </c>
      <c r="J1163" s="23">
        <v>40</v>
      </c>
      <c r="K1163" s="23">
        <v>51</v>
      </c>
      <c r="L1163" s="18">
        <f t="shared" si="55"/>
        <v>-0.21568627450980393</v>
      </c>
      <c r="M1163" s="23">
        <v>140</v>
      </c>
      <c r="N1163" s="23">
        <v>258</v>
      </c>
      <c r="O1163" s="18">
        <f t="shared" si="53"/>
        <v>-0.4573643410852713</v>
      </c>
    </row>
    <row r="1164" spans="1:15" x14ac:dyDescent="0.3">
      <c r="A1164" t="s">
        <v>73</v>
      </c>
      <c r="B1164" t="s">
        <v>77</v>
      </c>
      <c r="C1164" t="s">
        <v>36</v>
      </c>
      <c r="D1164" t="s">
        <v>6</v>
      </c>
      <c r="E1164" t="s">
        <v>78</v>
      </c>
      <c r="F1164" t="s">
        <v>1409</v>
      </c>
      <c r="G1164" s="23">
        <v>9</v>
      </c>
      <c r="H1164" s="23"/>
      <c r="I1164" s="16" t="s">
        <v>2280</v>
      </c>
      <c r="J1164" s="23">
        <v>9</v>
      </c>
      <c r="K1164" s="23"/>
      <c r="L1164" s="16" t="s">
        <v>2280</v>
      </c>
      <c r="M1164" s="23">
        <v>0</v>
      </c>
      <c r="N1164" s="23"/>
      <c r="O1164" s="16" t="s">
        <v>2280</v>
      </c>
    </row>
    <row r="1165" spans="1:15" x14ac:dyDescent="0.3">
      <c r="A1165" t="s">
        <v>73</v>
      </c>
      <c r="B1165" t="s">
        <v>77</v>
      </c>
      <c r="C1165" t="s">
        <v>36</v>
      </c>
      <c r="D1165" t="s">
        <v>6</v>
      </c>
      <c r="E1165" t="s">
        <v>78</v>
      </c>
      <c r="F1165" t="s">
        <v>1410</v>
      </c>
      <c r="G1165" s="23">
        <v>385</v>
      </c>
      <c r="H1165" s="23">
        <v>3325</v>
      </c>
      <c r="I1165" s="18">
        <f t="shared" si="54"/>
        <v>-0.88421052631578945</v>
      </c>
      <c r="J1165" s="23">
        <v>385</v>
      </c>
      <c r="K1165" s="23">
        <v>3325</v>
      </c>
      <c r="L1165" s="18">
        <f t="shared" si="55"/>
        <v>-0.88421052631578945</v>
      </c>
      <c r="M1165" s="23">
        <v>15108</v>
      </c>
      <c r="N1165" s="23">
        <v>20489</v>
      </c>
      <c r="O1165" s="18">
        <f t="shared" si="53"/>
        <v>-0.26262872760993705</v>
      </c>
    </row>
    <row r="1166" spans="1:15" x14ac:dyDescent="0.3">
      <c r="A1166" t="s">
        <v>73</v>
      </c>
      <c r="B1166" t="s">
        <v>77</v>
      </c>
      <c r="C1166" t="s">
        <v>36</v>
      </c>
      <c r="D1166" t="s">
        <v>6</v>
      </c>
      <c r="E1166" t="s">
        <v>78</v>
      </c>
      <c r="F1166" t="s">
        <v>1411</v>
      </c>
      <c r="G1166" s="23">
        <v>2479</v>
      </c>
      <c r="H1166" s="23">
        <v>1954</v>
      </c>
      <c r="I1166" s="18">
        <f t="shared" si="54"/>
        <v>0.26867963152507679</v>
      </c>
      <c r="J1166" s="23">
        <v>2479</v>
      </c>
      <c r="K1166" s="23">
        <v>1954</v>
      </c>
      <c r="L1166" s="18">
        <f t="shared" si="55"/>
        <v>0.26867963152507679</v>
      </c>
      <c r="M1166" s="23">
        <v>27785</v>
      </c>
      <c r="N1166" s="23">
        <v>24737</v>
      </c>
      <c r="O1166" s="18">
        <f t="shared" si="53"/>
        <v>0.12321623478999071</v>
      </c>
    </row>
    <row r="1167" spans="1:15" x14ac:dyDescent="0.3">
      <c r="A1167" t="s">
        <v>73</v>
      </c>
      <c r="B1167" t="s">
        <v>77</v>
      </c>
      <c r="C1167" t="s">
        <v>36</v>
      </c>
      <c r="D1167" t="s">
        <v>6</v>
      </c>
      <c r="E1167" t="s">
        <v>78</v>
      </c>
      <c r="F1167" t="s">
        <v>1412</v>
      </c>
      <c r="G1167" s="23">
        <v>1270</v>
      </c>
      <c r="H1167" s="23">
        <v>3607</v>
      </c>
      <c r="I1167" s="18">
        <f t="shared" si="54"/>
        <v>-0.64790684779595231</v>
      </c>
      <c r="J1167" s="23">
        <v>1270</v>
      </c>
      <c r="K1167" s="23">
        <v>3607</v>
      </c>
      <c r="L1167" s="18">
        <f t="shared" si="55"/>
        <v>-0.64790684779595231</v>
      </c>
      <c r="M1167" s="23">
        <v>19432</v>
      </c>
      <c r="N1167" s="23">
        <v>18684</v>
      </c>
      <c r="O1167" s="18">
        <f t="shared" si="53"/>
        <v>4.003425390708628E-2</v>
      </c>
    </row>
    <row r="1168" spans="1:15" x14ac:dyDescent="0.3">
      <c r="A1168" t="s">
        <v>73</v>
      </c>
      <c r="B1168" t="s">
        <v>77</v>
      </c>
      <c r="C1168" t="s">
        <v>36</v>
      </c>
      <c r="D1168" t="s">
        <v>6</v>
      </c>
      <c r="E1168" t="s">
        <v>78</v>
      </c>
      <c r="F1168" t="s">
        <v>1413</v>
      </c>
      <c r="G1168" s="23">
        <v>678</v>
      </c>
      <c r="H1168" s="23">
        <v>1152</v>
      </c>
      <c r="I1168" s="18">
        <f t="shared" si="54"/>
        <v>-0.41145833333333331</v>
      </c>
      <c r="J1168" s="23">
        <v>678</v>
      </c>
      <c r="K1168" s="23">
        <v>1152</v>
      </c>
      <c r="L1168" s="18">
        <f t="shared" si="55"/>
        <v>-0.41145833333333331</v>
      </c>
      <c r="M1168" s="23">
        <v>6303</v>
      </c>
      <c r="N1168" s="23">
        <v>5072</v>
      </c>
      <c r="O1168" s="18">
        <f t="shared" si="53"/>
        <v>0.24270504731861198</v>
      </c>
    </row>
    <row r="1169" spans="1:15" x14ac:dyDescent="0.3">
      <c r="A1169" t="s">
        <v>73</v>
      </c>
      <c r="B1169" t="s">
        <v>77</v>
      </c>
      <c r="C1169" t="s">
        <v>36</v>
      </c>
      <c r="D1169" t="s">
        <v>6</v>
      </c>
      <c r="E1169" t="s">
        <v>78</v>
      </c>
      <c r="F1169" t="s">
        <v>1414</v>
      </c>
      <c r="G1169" s="23">
        <v>358</v>
      </c>
      <c r="H1169" s="23">
        <v>1007</v>
      </c>
      <c r="I1169" s="18">
        <f t="shared" si="54"/>
        <v>-0.64448857994041708</v>
      </c>
      <c r="J1169" s="23">
        <v>358</v>
      </c>
      <c r="K1169" s="23">
        <v>1007</v>
      </c>
      <c r="L1169" s="18">
        <f t="shared" si="55"/>
        <v>-0.64448857994041708</v>
      </c>
      <c r="M1169" s="23">
        <v>479</v>
      </c>
      <c r="N1169" s="23">
        <v>711</v>
      </c>
      <c r="O1169" s="18">
        <f t="shared" si="53"/>
        <v>-0.3263009845288326</v>
      </c>
    </row>
    <row r="1170" spans="1:15" x14ac:dyDescent="0.3">
      <c r="A1170" t="s">
        <v>73</v>
      </c>
      <c r="B1170" t="s">
        <v>77</v>
      </c>
      <c r="C1170" t="s">
        <v>36</v>
      </c>
      <c r="D1170" t="s">
        <v>6</v>
      </c>
      <c r="E1170" t="s">
        <v>78</v>
      </c>
      <c r="F1170" t="s">
        <v>1415</v>
      </c>
      <c r="G1170" s="23">
        <v>250</v>
      </c>
      <c r="H1170" s="23"/>
      <c r="I1170" s="16" t="s">
        <v>2280</v>
      </c>
      <c r="J1170" s="23">
        <v>250</v>
      </c>
      <c r="K1170" s="23"/>
      <c r="L1170" s="16" t="s">
        <v>2280</v>
      </c>
      <c r="M1170" s="23">
        <v>0</v>
      </c>
      <c r="N1170" s="23"/>
      <c r="O1170" s="16" t="s">
        <v>2280</v>
      </c>
    </row>
    <row r="1171" spans="1:15" x14ac:dyDescent="0.3">
      <c r="A1171" t="s">
        <v>73</v>
      </c>
      <c r="B1171" t="s">
        <v>77</v>
      </c>
      <c r="C1171" t="s">
        <v>36</v>
      </c>
      <c r="D1171" t="s">
        <v>6</v>
      </c>
      <c r="E1171" t="s">
        <v>78</v>
      </c>
      <c r="F1171" t="s">
        <v>1416</v>
      </c>
      <c r="G1171" s="23">
        <v>3295</v>
      </c>
      <c r="H1171" s="23">
        <v>75</v>
      </c>
      <c r="I1171" s="18">
        <f t="shared" si="54"/>
        <v>42.93333333333333</v>
      </c>
      <c r="J1171" s="23">
        <v>3295</v>
      </c>
      <c r="K1171" s="23">
        <v>75</v>
      </c>
      <c r="L1171" s="18">
        <f t="shared" si="55"/>
        <v>42.93333333333333</v>
      </c>
      <c r="M1171" s="23">
        <v>75</v>
      </c>
      <c r="N1171" s="23">
        <v>0</v>
      </c>
      <c r="O1171" s="16" t="s">
        <v>2280</v>
      </c>
    </row>
    <row r="1172" spans="1:15" x14ac:dyDescent="0.3">
      <c r="A1172" t="s">
        <v>73</v>
      </c>
      <c r="B1172" t="s">
        <v>77</v>
      </c>
      <c r="C1172" t="s">
        <v>36</v>
      </c>
      <c r="D1172" t="s">
        <v>6</v>
      </c>
      <c r="E1172" t="s">
        <v>78</v>
      </c>
      <c r="F1172" t="s">
        <v>1417</v>
      </c>
      <c r="G1172" s="23">
        <v>10</v>
      </c>
      <c r="H1172" s="23">
        <v>510</v>
      </c>
      <c r="I1172" s="18">
        <f t="shared" si="54"/>
        <v>-0.98039215686274506</v>
      </c>
      <c r="J1172" s="23">
        <v>10</v>
      </c>
      <c r="K1172" s="23">
        <v>510</v>
      </c>
      <c r="L1172" s="18">
        <f t="shared" si="55"/>
        <v>-0.98039215686274506</v>
      </c>
      <c r="M1172" s="23">
        <v>688</v>
      </c>
      <c r="N1172" s="23">
        <v>1882</v>
      </c>
      <c r="O1172" s="18">
        <f t="shared" ref="O1172:O1217" si="56">(M1172-N1172)/N1172</f>
        <v>-0.63443145589798089</v>
      </c>
    </row>
    <row r="1173" spans="1:15" x14ac:dyDescent="0.3">
      <c r="A1173" t="s">
        <v>73</v>
      </c>
      <c r="B1173" t="s">
        <v>77</v>
      </c>
      <c r="C1173" t="s">
        <v>36</v>
      </c>
      <c r="D1173" t="s">
        <v>6</v>
      </c>
      <c r="E1173" t="s">
        <v>78</v>
      </c>
      <c r="F1173" t="s">
        <v>1418</v>
      </c>
      <c r="G1173" s="23">
        <v>70</v>
      </c>
      <c r="H1173" s="23">
        <v>27</v>
      </c>
      <c r="I1173" s="18">
        <f t="shared" si="54"/>
        <v>1.5925925925925926</v>
      </c>
      <c r="J1173" s="23">
        <v>70</v>
      </c>
      <c r="K1173" s="23">
        <v>27</v>
      </c>
      <c r="L1173" s="18">
        <f t="shared" si="55"/>
        <v>1.5925925925925926</v>
      </c>
      <c r="M1173" s="23">
        <v>10</v>
      </c>
      <c r="N1173" s="23">
        <v>15</v>
      </c>
      <c r="O1173" s="18">
        <f t="shared" si="56"/>
        <v>-0.33333333333333331</v>
      </c>
    </row>
    <row r="1174" spans="1:15" x14ac:dyDescent="0.3">
      <c r="A1174" t="s">
        <v>73</v>
      </c>
      <c r="B1174" t="s">
        <v>77</v>
      </c>
      <c r="C1174" t="s">
        <v>36</v>
      </c>
      <c r="D1174" t="s">
        <v>6</v>
      </c>
      <c r="E1174" t="s">
        <v>78</v>
      </c>
      <c r="F1174" t="s">
        <v>1419</v>
      </c>
      <c r="G1174" s="23">
        <v>700</v>
      </c>
      <c r="H1174" s="23">
        <v>60</v>
      </c>
      <c r="I1174" s="18">
        <f t="shared" si="54"/>
        <v>10.666666666666666</v>
      </c>
      <c r="J1174" s="23">
        <v>700</v>
      </c>
      <c r="K1174" s="23">
        <v>60</v>
      </c>
      <c r="L1174" s="18">
        <f t="shared" si="55"/>
        <v>10.666666666666666</v>
      </c>
      <c r="M1174" s="23">
        <v>25</v>
      </c>
      <c r="N1174" s="23">
        <v>35</v>
      </c>
      <c r="O1174" s="18">
        <f t="shared" si="56"/>
        <v>-0.2857142857142857</v>
      </c>
    </row>
    <row r="1175" spans="1:15" x14ac:dyDescent="0.3">
      <c r="A1175" t="s">
        <v>73</v>
      </c>
      <c r="B1175" t="s">
        <v>77</v>
      </c>
      <c r="C1175" t="s">
        <v>36</v>
      </c>
      <c r="D1175" t="s">
        <v>6</v>
      </c>
      <c r="E1175" t="s">
        <v>78</v>
      </c>
      <c r="F1175" t="s">
        <v>1420</v>
      </c>
      <c r="G1175" s="23">
        <v>38</v>
      </c>
      <c r="H1175" s="23">
        <v>454</v>
      </c>
      <c r="I1175" s="18">
        <f t="shared" si="54"/>
        <v>-0.91629955947136565</v>
      </c>
      <c r="J1175" s="23">
        <v>38</v>
      </c>
      <c r="K1175" s="23">
        <v>454</v>
      </c>
      <c r="L1175" s="18">
        <f t="shared" si="55"/>
        <v>-0.91629955947136565</v>
      </c>
      <c r="M1175" s="23">
        <v>644</v>
      </c>
      <c r="N1175" s="23">
        <v>1747</v>
      </c>
      <c r="O1175" s="18">
        <f t="shared" si="56"/>
        <v>-0.63136805953062392</v>
      </c>
    </row>
    <row r="1176" spans="1:15" x14ac:dyDescent="0.3">
      <c r="A1176" t="s">
        <v>73</v>
      </c>
      <c r="B1176" t="s">
        <v>77</v>
      </c>
      <c r="C1176" t="s">
        <v>36</v>
      </c>
      <c r="D1176" t="s">
        <v>6</v>
      </c>
      <c r="E1176" t="s">
        <v>78</v>
      </c>
      <c r="F1176" t="s">
        <v>1421</v>
      </c>
      <c r="G1176" s="23"/>
      <c r="H1176" s="23">
        <v>95</v>
      </c>
      <c r="I1176" s="18">
        <f t="shared" si="54"/>
        <v>-1</v>
      </c>
      <c r="J1176" s="23"/>
      <c r="K1176" s="23">
        <v>95</v>
      </c>
      <c r="L1176" s="18">
        <f t="shared" si="55"/>
        <v>-1</v>
      </c>
      <c r="M1176" s="23"/>
      <c r="N1176" s="23">
        <v>50</v>
      </c>
      <c r="O1176" s="18">
        <f t="shared" si="56"/>
        <v>-1</v>
      </c>
    </row>
    <row r="1177" spans="1:15" x14ac:dyDescent="0.3">
      <c r="A1177" t="s">
        <v>73</v>
      </c>
      <c r="B1177" t="s">
        <v>77</v>
      </c>
      <c r="C1177" t="s">
        <v>36</v>
      </c>
      <c r="D1177" t="s">
        <v>6</v>
      </c>
      <c r="E1177" t="s">
        <v>78</v>
      </c>
      <c r="F1177" t="s">
        <v>1422</v>
      </c>
      <c r="G1177" s="23">
        <v>585</v>
      </c>
      <c r="H1177" s="23"/>
      <c r="I1177" s="16" t="s">
        <v>2280</v>
      </c>
      <c r="J1177" s="23">
        <v>585</v>
      </c>
      <c r="K1177" s="23"/>
      <c r="L1177" s="16" t="s">
        <v>2280</v>
      </c>
      <c r="M1177" s="23">
        <v>0</v>
      </c>
      <c r="N1177" s="23"/>
      <c r="O1177" s="16" t="s">
        <v>2280</v>
      </c>
    </row>
    <row r="1178" spans="1:15" x14ac:dyDescent="0.3">
      <c r="A1178" t="s">
        <v>73</v>
      </c>
      <c r="B1178" t="s">
        <v>77</v>
      </c>
      <c r="C1178" t="s">
        <v>36</v>
      </c>
      <c r="D1178" t="s">
        <v>6</v>
      </c>
      <c r="E1178" t="s">
        <v>78</v>
      </c>
      <c r="F1178" t="s">
        <v>1423</v>
      </c>
      <c r="G1178" s="23">
        <v>109</v>
      </c>
      <c r="H1178" s="23">
        <v>152</v>
      </c>
      <c r="I1178" s="18">
        <f t="shared" si="54"/>
        <v>-0.28289473684210525</v>
      </c>
      <c r="J1178" s="23">
        <v>109</v>
      </c>
      <c r="K1178" s="23">
        <v>152</v>
      </c>
      <c r="L1178" s="18">
        <f t="shared" si="55"/>
        <v>-0.28289473684210525</v>
      </c>
      <c r="M1178" s="23">
        <v>133</v>
      </c>
      <c r="N1178" s="23">
        <v>138</v>
      </c>
      <c r="O1178" s="18">
        <f t="shared" si="56"/>
        <v>-3.6231884057971016E-2</v>
      </c>
    </row>
    <row r="1179" spans="1:15" x14ac:dyDescent="0.3">
      <c r="A1179" t="s">
        <v>73</v>
      </c>
      <c r="B1179" t="s">
        <v>77</v>
      </c>
      <c r="C1179" t="s">
        <v>36</v>
      </c>
      <c r="D1179" t="s">
        <v>6</v>
      </c>
      <c r="E1179" t="s">
        <v>78</v>
      </c>
      <c r="F1179" t="s">
        <v>1424</v>
      </c>
      <c r="G1179" s="23">
        <v>0</v>
      </c>
      <c r="H1179" s="23">
        <v>5</v>
      </c>
      <c r="I1179" s="18">
        <f t="shared" si="54"/>
        <v>-1</v>
      </c>
      <c r="J1179" s="23">
        <v>0</v>
      </c>
      <c r="K1179" s="23">
        <v>5</v>
      </c>
      <c r="L1179" s="18">
        <f t="shared" si="55"/>
        <v>-1</v>
      </c>
      <c r="M1179" s="23">
        <v>5</v>
      </c>
      <c r="N1179" s="23">
        <v>5</v>
      </c>
      <c r="O1179" s="18">
        <f t="shared" si="56"/>
        <v>0</v>
      </c>
    </row>
    <row r="1180" spans="1:15" x14ac:dyDescent="0.3">
      <c r="A1180" t="s">
        <v>73</v>
      </c>
      <c r="B1180" t="s">
        <v>77</v>
      </c>
      <c r="C1180" t="s">
        <v>36</v>
      </c>
      <c r="D1180" t="s">
        <v>6</v>
      </c>
      <c r="E1180" t="s">
        <v>78</v>
      </c>
      <c r="F1180" t="s">
        <v>1425</v>
      </c>
      <c r="G1180" s="23"/>
      <c r="H1180" s="23">
        <v>0</v>
      </c>
      <c r="I1180" s="16" t="s">
        <v>2280</v>
      </c>
      <c r="J1180" s="23"/>
      <c r="K1180" s="23">
        <v>0</v>
      </c>
      <c r="L1180" s="16" t="s">
        <v>2280</v>
      </c>
      <c r="M1180" s="23"/>
      <c r="N1180" s="23">
        <v>22</v>
      </c>
      <c r="O1180" s="18">
        <f t="shared" si="56"/>
        <v>-1</v>
      </c>
    </row>
    <row r="1181" spans="1:15" x14ac:dyDescent="0.3">
      <c r="A1181" t="s">
        <v>73</v>
      </c>
      <c r="B1181" t="s">
        <v>77</v>
      </c>
      <c r="C1181" t="s">
        <v>36</v>
      </c>
      <c r="D1181" t="s">
        <v>6</v>
      </c>
      <c r="E1181" t="s">
        <v>78</v>
      </c>
      <c r="F1181" t="s">
        <v>1426</v>
      </c>
      <c r="G1181" s="23"/>
      <c r="H1181" s="23">
        <v>0</v>
      </c>
      <c r="I1181" s="16" t="s">
        <v>2280</v>
      </c>
      <c r="J1181" s="23"/>
      <c r="K1181" s="23">
        <v>0</v>
      </c>
      <c r="L1181" s="16" t="s">
        <v>2280</v>
      </c>
      <c r="M1181" s="23"/>
      <c r="N1181" s="23">
        <v>33</v>
      </c>
      <c r="O1181" s="18">
        <f t="shared" si="56"/>
        <v>-1</v>
      </c>
    </row>
    <row r="1182" spans="1:15" x14ac:dyDescent="0.3">
      <c r="A1182" t="s">
        <v>73</v>
      </c>
      <c r="B1182" t="s">
        <v>77</v>
      </c>
      <c r="C1182" t="s">
        <v>36</v>
      </c>
      <c r="D1182" t="s">
        <v>6</v>
      </c>
      <c r="E1182" t="s">
        <v>78</v>
      </c>
      <c r="F1182" t="s">
        <v>1427</v>
      </c>
      <c r="G1182" s="23">
        <v>2379</v>
      </c>
      <c r="H1182" s="23">
        <v>1805</v>
      </c>
      <c r="I1182" s="18">
        <f t="shared" si="54"/>
        <v>0.31800554016620497</v>
      </c>
      <c r="J1182" s="23">
        <v>2379</v>
      </c>
      <c r="K1182" s="23">
        <v>1805</v>
      </c>
      <c r="L1182" s="18">
        <f t="shared" si="55"/>
        <v>0.31800554016620497</v>
      </c>
      <c r="M1182" s="23">
        <v>0</v>
      </c>
      <c r="N1182" s="23">
        <v>725</v>
      </c>
      <c r="O1182" s="18">
        <f t="shared" si="56"/>
        <v>-1</v>
      </c>
    </row>
    <row r="1183" spans="1:15" x14ac:dyDescent="0.3">
      <c r="A1183" t="s">
        <v>73</v>
      </c>
      <c r="B1183" t="s">
        <v>77</v>
      </c>
      <c r="C1183" t="s">
        <v>36</v>
      </c>
      <c r="D1183" t="s">
        <v>6</v>
      </c>
      <c r="E1183" t="s">
        <v>78</v>
      </c>
      <c r="F1183" t="s">
        <v>1428</v>
      </c>
      <c r="G1183" s="23">
        <v>16418</v>
      </c>
      <c r="H1183" s="23">
        <v>17393</v>
      </c>
      <c r="I1183" s="18">
        <f t="shared" si="54"/>
        <v>-5.6057034439142187E-2</v>
      </c>
      <c r="J1183" s="23">
        <v>16418</v>
      </c>
      <c r="K1183" s="23">
        <v>17393</v>
      </c>
      <c r="L1183" s="18">
        <f t="shared" si="55"/>
        <v>-5.6057034439142187E-2</v>
      </c>
      <c r="M1183" s="23">
        <v>38525</v>
      </c>
      <c r="N1183" s="23">
        <v>38201</v>
      </c>
      <c r="O1183" s="18">
        <f t="shared" si="56"/>
        <v>8.4814533650951554E-3</v>
      </c>
    </row>
    <row r="1184" spans="1:15" x14ac:dyDescent="0.3">
      <c r="A1184" t="s">
        <v>73</v>
      </c>
      <c r="B1184" t="s">
        <v>77</v>
      </c>
      <c r="C1184" t="s">
        <v>36</v>
      </c>
      <c r="D1184" t="s">
        <v>6</v>
      </c>
      <c r="E1184" t="s">
        <v>78</v>
      </c>
      <c r="F1184" t="s">
        <v>1429</v>
      </c>
      <c r="G1184" s="23">
        <v>14304</v>
      </c>
      <c r="H1184" s="23">
        <v>18810</v>
      </c>
      <c r="I1184" s="18">
        <f t="shared" si="54"/>
        <v>-0.23955342902711324</v>
      </c>
      <c r="J1184" s="23">
        <v>14304</v>
      </c>
      <c r="K1184" s="23">
        <v>18810</v>
      </c>
      <c r="L1184" s="18">
        <f t="shared" si="55"/>
        <v>-0.23955342902711324</v>
      </c>
      <c r="M1184" s="23">
        <v>34312</v>
      </c>
      <c r="N1184" s="23">
        <v>33481</v>
      </c>
      <c r="O1184" s="18">
        <f t="shared" si="56"/>
        <v>2.4820047190944116E-2</v>
      </c>
    </row>
    <row r="1185" spans="1:15" x14ac:dyDescent="0.3">
      <c r="A1185" t="s">
        <v>73</v>
      </c>
      <c r="B1185" t="s">
        <v>77</v>
      </c>
      <c r="C1185" t="s">
        <v>36</v>
      </c>
      <c r="D1185" t="s">
        <v>6</v>
      </c>
      <c r="E1185" t="s">
        <v>78</v>
      </c>
      <c r="F1185" t="s">
        <v>1430</v>
      </c>
      <c r="G1185" s="23">
        <v>2845</v>
      </c>
      <c r="H1185" s="23">
        <v>4632</v>
      </c>
      <c r="I1185" s="18">
        <f t="shared" si="54"/>
        <v>-0.38579447322970639</v>
      </c>
      <c r="J1185" s="23">
        <v>2845</v>
      </c>
      <c r="K1185" s="23">
        <v>4632</v>
      </c>
      <c r="L1185" s="18">
        <f t="shared" si="55"/>
        <v>-0.38579447322970639</v>
      </c>
      <c r="M1185" s="23">
        <v>851</v>
      </c>
      <c r="N1185" s="23">
        <v>1718</v>
      </c>
      <c r="O1185" s="18">
        <f t="shared" si="56"/>
        <v>-0.50465657741559955</v>
      </c>
    </row>
    <row r="1186" spans="1:15" x14ac:dyDescent="0.3">
      <c r="A1186" t="s">
        <v>73</v>
      </c>
      <c r="B1186" t="s">
        <v>77</v>
      </c>
      <c r="C1186" t="s">
        <v>36</v>
      </c>
      <c r="D1186" t="s">
        <v>6</v>
      </c>
      <c r="E1186" t="s">
        <v>78</v>
      </c>
      <c r="F1186" t="s">
        <v>1431</v>
      </c>
      <c r="G1186" s="23">
        <v>3934</v>
      </c>
      <c r="H1186" s="23">
        <v>4107</v>
      </c>
      <c r="I1186" s="18">
        <f t="shared" si="54"/>
        <v>-4.212320428536645E-2</v>
      </c>
      <c r="J1186" s="23">
        <v>3934</v>
      </c>
      <c r="K1186" s="23">
        <v>4107</v>
      </c>
      <c r="L1186" s="18">
        <f t="shared" si="55"/>
        <v>-4.212320428536645E-2</v>
      </c>
      <c r="M1186" s="23">
        <v>12177</v>
      </c>
      <c r="N1186" s="23">
        <v>10552</v>
      </c>
      <c r="O1186" s="18">
        <f t="shared" si="56"/>
        <v>0.15399924184988628</v>
      </c>
    </row>
    <row r="1187" spans="1:15" x14ac:dyDescent="0.3">
      <c r="A1187" t="s">
        <v>73</v>
      </c>
      <c r="B1187" t="s">
        <v>77</v>
      </c>
      <c r="C1187" t="s">
        <v>36</v>
      </c>
      <c r="D1187" t="s">
        <v>6</v>
      </c>
      <c r="E1187" t="s">
        <v>78</v>
      </c>
      <c r="F1187" t="s">
        <v>1433</v>
      </c>
      <c r="G1187" s="23">
        <v>250</v>
      </c>
      <c r="H1187" s="23">
        <v>6533</v>
      </c>
      <c r="I1187" s="18">
        <f t="shared" si="54"/>
        <v>-0.96173274146640131</v>
      </c>
      <c r="J1187" s="23">
        <v>250</v>
      </c>
      <c r="K1187" s="23">
        <v>6533</v>
      </c>
      <c r="L1187" s="18">
        <f t="shared" si="55"/>
        <v>-0.96173274146640131</v>
      </c>
      <c r="M1187" s="23">
        <v>0</v>
      </c>
      <c r="N1187" s="23">
        <v>0</v>
      </c>
      <c r="O1187" s="16" t="s">
        <v>2280</v>
      </c>
    </row>
    <row r="1188" spans="1:15" x14ac:dyDescent="0.3">
      <c r="A1188" t="s">
        <v>73</v>
      </c>
      <c r="B1188" t="s">
        <v>77</v>
      </c>
      <c r="C1188" t="s">
        <v>36</v>
      </c>
      <c r="D1188" t="s">
        <v>6</v>
      </c>
      <c r="E1188" t="s">
        <v>78</v>
      </c>
      <c r="F1188" t="s">
        <v>1434</v>
      </c>
      <c r="G1188" s="23">
        <v>25</v>
      </c>
      <c r="H1188" s="23">
        <v>100</v>
      </c>
      <c r="I1188" s="18">
        <f t="shared" si="54"/>
        <v>-0.75</v>
      </c>
      <c r="J1188" s="23">
        <v>25</v>
      </c>
      <c r="K1188" s="23">
        <v>100</v>
      </c>
      <c r="L1188" s="18">
        <f t="shared" si="55"/>
        <v>-0.75</v>
      </c>
      <c r="M1188" s="23">
        <v>5</v>
      </c>
      <c r="N1188" s="23">
        <v>100</v>
      </c>
      <c r="O1188" s="18">
        <f t="shared" si="56"/>
        <v>-0.95</v>
      </c>
    </row>
    <row r="1189" spans="1:15" x14ac:dyDescent="0.3">
      <c r="A1189" t="s">
        <v>73</v>
      </c>
      <c r="B1189" t="s">
        <v>77</v>
      </c>
      <c r="C1189" t="s">
        <v>36</v>
      </c>
      <c r="D1189" t="s">
        <v>6</v>
      </c>
      <c r="E1189" t="s">
        <v>78</v>
      </c>
      <c r="F1189" t="s">
        <v>1435</v>
      </c>
      <c r="G1189" s="23">
        <v>170</v>
      </c>
      <c r="H1189" s="23">
        <v>320</v>
      </c>
      <c r="I1189" s="18">
        <f t="shared" si="54"/>
        <v>-0.46875</v>
      </c>
      <c r="J1189" s="23">
        <v>170</v>
      </c>
      <c r="K1189" s="23">
        <v>320</v>
      </c>
      <c r="L1189" s="18">
        <f t="shared" si="55"/>
        <v>-0.46875</v>
      </c>
      <c r="M1189" s="23">
        <v>55</v>
      </c>
      <c r="N1189" s="23">
        <v>75</v>
      </c>
      <c r="O1189" s="18">
        <f t="shared" si="56"/>
        <v>-0.26666666666666666</v>
      </c>
    </row>
    <row r="1190" spans="1:15" x14ac:dyDescent="0.3">
      <c r="A1190" t="s">
        <v>73</v>
      </c>
      <c r="B1190" t="s">
        <v>77</v>
      </c>
      <c r="C1190" t="s">
        <v>36</v>
      </c>
      <c r="D1190" t="s">
        <v>6</v>
      </c>
      <c r="E1190" t="s">
        <v>78</v>
      </c>
      <c r="F1190" t="s">
        <v>1436</v>
      </c>
      <c r="G1190" s="23">
        <v>5</v>
      </c>
      <c r="H1190" s="23">
        <v>30</v>
      </c>
      <c r="I1190" s="18">
        <f t="shared" si="54"/>
        <v>-0.83333333333333337</v>
      </c>
      <c r="J1190" s="23">
        <v>5</v>
      </c>
      <c r="K1190" s="23">
        <v>30</v>
      </c>
      <c r="L1190" s="18">
        <f t="shared" si="55"/>
        <v>-0.83333333333333337</v>
      </c>
      <c r="M1190" s="23">
        <v>0</v>
      </c>
      <c r="N1190" s="23">
        <v>0</v>
      </c>
      <c r="O1190" s="16" t="s">
        <v>2280</v>
      </c>
    </row>
    <row r="1191" spans="1:15" x14ac:dyDescent="0.3">
      <c r="A1191" t="s">
        <v>73</v>
      </c>
      <c r="B1191" t="s">
        <v>77</v>
      </c>
      <c r="C1191" t="s">
        <v>36</v>
      </c>
      <c r="D1191" t="s">
        <v>6</v>
      </c>
      <c r="E1191" t="s">
        <v>9</v>
      </c>
      <c r="F1191" t="s">
        <v>1432</v>
      </c>
      <c r="G1191" s="23">
        <v>1689</v>
      </c>
      <c r="H1191" s="23">
        <v>5239</v>
      </c>
      <c r="I1191" s="18">
        <f t="shared" si="54"/>
        <v>-0.67761023096010686</v>
      </c>
      <c r="J1191" s="23">
        <v>1689</v>
      </c>
      <c r="K1191" s="23">
        <v>5239</v>
      </c>
      <c r="L1191" s="18">
        <f t="shared" si="55"/>
        <v>-0.67761023096010686</v>
      </c>
      <c r="M1191" s="23">
        <v>38193</v>
      </c>
      <c r="N1191" s="23">
        <v>29615</v>
      </c>
      <c r="O1191" s="18">
        <f t="shared" si="56"/>
        <v>0.28965051494175248</v>
      </c>
    </row>
    <row r="1192" spans="1:15" x14ac:dyDescent="0.3">
      <c r="A1192" t="s">
        <v>73</v>
      </c>
      <c r="B1192" t="s">
        <v>77</v>
      </c>
      <c r="C1192" t="s">
        <v>42</v>
      </c>
      <c r="D1192" t="s">
        <v>6</v>
      </c>
      <c r="E1192" t="s">
        <v>80</v>
      </c>
      <c r="F1192" t="s">
        <v>1449</v>
      </c>
      <c r="G1192" s="23">
        <v>2263460</v>
      </c>
      <c r="H1192" s="23">
        <v>3339216</v>
      </c>
      <c r="I1192" s="18">
        <f t="shared" si="54"/>
        <v>-0.32215825511137941</v>
      </c>
      <c r="J1192" s="23">
        <v>2263460</v>
      </c>
      <c r="K1192" s="23">
        <v>3339216</v>
      </c>
      <c r="L1192" s="18">
        <f t="shared" si="55"/>
        <v>-0.32215825511137941</v>
      </c>
      <c r="M1192" s="23">
        <v>353843</v>
      </c>
      <c r="N1192" s="23">
        <v>543254</v>
      </c>
      <c r="O1192" s="18">
        <f t="shared" si="56"/>
        <v>-0.34866011110824768</v>
      </c>
    </row>
    <row r="1193" spans="1:15" x14ac:dyDescent="0.3">
      <c r="A1193" t="s">
        <v>73</v>
      </c>
      <c r="B1193" t="s">
        <v>77</v>
      </c>
      <c r="C1193" t="s">
        <v>42</v>
      </c>
      <c r="D1193" t="s">
        <v>6</v>
      </c>
      <c r="E1193" t="s">
        <v>80</v>
      </c>
      <c r="F1193" t="s">
        <v>1450</v>
      </c>
      <c r="G1193" s="23">
        <v>9009</v>
      </c>
      <c r="H1193" s="16" t="s">
        <v>2280</v>
      </c>
      <c r="I1193" s="16" t="s">
        <v>2280</v>
      </c>
      <c r="J1193" s="23">
        <v>9009</v>
      </c>
      <c r="K1193" s="16" t="s">
        <v>2280</v>
      </c>
      <c r="L1193" s="16" t="s">
        <v>2280</v>
      </c>
      <c r="M1193" s="23">
        <v>442</v>
      </c>
      <c r="N1193" s="16" t="s">
        <v>2280</v>
      </c>
      <c r="O1193" s="16" t="s">
        <v>2280</v>
      </c>
    </row>
    <row r="1194" spans="1:15" x14ac:dyDescent="0.3">
      <c r="A1194" t="s">
        <v>73</v>
      </c>
      <c r="B1194" t="s">
        <v>77</v>
      </c>
      <c r="C1194" t="s">
        <v>42</v>
      </c>
      <c r="D1194" t="s">
        <v>6</v>
      </c>
      <c r="E1194" t="s">
        <v>79</v>
      </c>
      <c r="F1194" t="s">
        <v>120</v>
      </c>
      <c r="G1194" s="23">
        <v>11648</v>
      </c>
      <c r="H1194" s="23">
        <v>94491</v>
      </c>
      <c r="I1194" s="18">
        <f t="shared" si="54"/>
        <v>-0.87672900064556414</v>
      </c>
      <c r="J1194" s="23">
        <v>11648</v>
      </c>
      <c r="K1194" s="23">
        <v>94491</v>
      </c>
      <c r="L1194" s="18">
        <f t="shared" si="55"/>
        <v>-0.87672900064556414</v>
      </c>
      <c r="M1194" s="23">
        <v>155650</v>
      </c>
      <c r="N1194" s="23">
        <v>401682</v>
      </c>
      <c r="O1194" s="18">
        <f t="shared" si="56"/>
        <v>-0.61250441891844798</v>
      </c>
    </row>
    <row r="1195" spans="1:15" x14ac:dyDescent="0.3">
      <c r="A1195" t="s">
        <v>73</v>
      </c>
      <c r="B1195" t="s">
        <v>77</v>
      </c>
      <c r="C1195" t="s">
        <v>42</v>
      </c>
      <c r="D1195" t="s">
        <v>6</v>
      </c>
      <c r="E1195" t="s">
        <v>81</v>
      </c>
      <c r="F1195" t="s">
        <v>1437</v>
      </c>
      <c r="G1195" s="23">
        <v>14809</v>
      </c>
      <c r="H1195" s="23">
        <v>18034</v>
      </c>
      <c r="I1195" s="18">
        <f t="shared" si="54"/>
        <v>-0.17882887878451814</v>
      </c>
      <c r="J1195" s="23">
        <v>14809</v>
      </c>
      <c r="K1195" s="23">
        <v>18034</v>
      </c>
      <c r="L1195" s="18">
        <f t="shared" si="55"/>
        <v>-0.17882887878451814</v>
      </c>
      <c r="M1195" s="23">
        <v>31262</v>
      </c>
      <c r="N1195" s="23">
        <v>34377</v>
      </c>
      <c r="O1195" s="18">
        <f t="shared" si="56"/>
        <v>-9.0612909794339239E-2</v>
      </c>
    </row>
    <row r="1196" spans="1:15" x14ac:dyDescent="0.3">
      <c r="A1196" t="s">
        <v>73</v>
      </c>
      <c r="B1196" t="s">
        <v>77</v>
      </c>
      <c r="C1196" t="s">
        <v>42</v>
      </c>
      <c r="D1196" t="s">
        <v>6</v>
      </c>
      <c r="E1196" t="s">
        <v>81</v>
      </c>
      <c r="F1196" t="s">
        <v>1438</v>
      </c>
      <c r="G1196" s="23">
        <v>608</v>
      </c>
      <c r="H1196" s="23">
        <v>3697</v>
      </c>
      <c r="I1196" s="18">
        <f t="shared" si="54"/>
        <v>-0.83554233162023261</v>
      </c>
      <c r="J1196" s="23">
        <v>608</v>
      </c>
      <c r="K1196" s="23">
        <v>3697</v>
      </c>
      <c r="L1196" s="18">
        <f t="shared" si="55"/>
        <v>-0.83554233162023261</v>
      </c>
      <c r="M1196" s="23">
        <v>1272</v>
      </c>
      <c r="N1196" s="23">
        <v>3169</v>
      </c>
      <c r="O1196" s="18">
        <f t="shared" si="56"/>
        <v>-0.59861154938466388</v>
      </c>
    </row>
    <row r="1197" spans="1:15" x14ac:dyDescent="0.3">
      <c r="A1197" t="s">
        <v>73</v>
      </c>
      <c r="B1197" t="s">
        <v>77</v>
      </c>
      <c r="C1197" t="s">
        <v>42</v>
      </c>
      <c r="D1197" t="s">
        <v>6</v>
      </c>
      <c r="E1197" t="s">
        <v>81</v>
      </c>
      <c r="F1197" t="s">
        <v>1439</v>
      </c>
      <c r="G1197" s="23">
        <v>18</v>
      </c>
      <c r="H1197" s="23">
        <v>5604</v>
      </c>
      <c r="I1197" s="18">
        <f t="shared" si="54"/>
        <v>-0.99678800856531047</v>
      </c>
      <c r="J1197" s="23">
        <v>18</v>
      </c>
      <c r="K1197" s="23">
        <v>5604</v>
      </c>
      <c r="L1197" s="18">
        <f t="shared" si="55"/>
        <v>-0.99678800856531047</v>
      </c>
      <c r="M1197" s="23">
        <v>6303</v>
      </c>
      <c r="N1197" s="23">
        <v>12047</v>
      </c>
      <c r="O1197" s="18">
        <f t="shared" si="56"/>
        <v>-0.47679920312110902</v>
      </c>
    </row>
    <row r="1198" spans="1:15" x14ac:dyDescent="0.3">
      <c r="A1198" t="s">
        <v>73</v>
      </c>
      <c r="B1198" t="s">
        <v>77</v>
      </c>
      <c r="C1198" t="s">
        <v>42</v>
      </c>
      <c r="D1198" t="s">
        <v>6</v>
      </c>
      <c r="E1198" t="s">
        <v>81</v>
      </c>
      <c r="F1198" t="s">
        <v>1440</v>
      </c>
      <c r="G1198" s="23">
        <v>1748</v>
      </c>
      <c r="H1198" s="23">
        <v>9748</v>
      </c>
      <c r="I1198" s="18">
        <f t="shared" si="54"/>
        <v>-0.82068116536725477</v>
      </c>
      <c r="J1198" s="23">
        <v>1748</v>
      </c>
      <c r="K1198" s="23">
        <v>9748</v>
      </c>
      <c r="L1198" s="18">
        <f t="shared" si="55"/>
        <v>-0.82068116536725477</v>
      </c>
      <c r="M1198" s="23">
        <v>14829</v>
      </c>
      <c r="N1198" s="23">
        <v>20733</v>
      </c>
      <c r="O1198" s="18">
        <f t="shared" si="56"/>
        <v>-0.28476342063377225</v>
      </c>
    </row>
    <row r="1199" spans="1:15" x14ac:dyDescent="0.3">
      <c r="A1199" t="s">
        <v>73</v>
      </c>
      <c r="B1199" t="s">
        <v>77</v>
      </c>
      <c r="C1199" t="s">
        <v>42</v>
      </c>
      <c r="D1199" t="s">
        <v>6</v>
      </c>
      <c r="E1199" t="s">
        <v>81</v>
      </c>
      <c r="F1199" t="s">
        <v>1441</v>
      </c>
      <c r="G1199" s="23">
        <v>14509</v>
      </c>
      <c r="H1199" s="23">
        <v>16977</v>
      </c>
      <c r="I1199" s="18">
        <f t="shared" si="54"/>
        <v>-0.14537315191140956</v>
      </c>
      <c r="J1199" s="23">
        <v>14509</v>
      </c>
      <c r="K1199" s="23">
        <v>16977</v>
      </c>
      <c r="L1199" s="18">
        <f t="shared" si="55"/>
        <v>-0.14537315191140956</v>
      </c>
      <c r="M1199" s="23">
        <v>29642</v>
      </c>
      <c r="N1199" s="23">
        <v>36202</v>
      </c>
      <c r="O1199" s="18">
        <f t="shared" si="56"/>
        <v>-0.18120545826197448</v>
      </c>
    </row>
    <row r="1200" spans="1:15" x14ac:dyDescent="0.3">
      <c r="A1200" t="s">
        <v>73</v>
      </c>
      <c r="B1200" t="s">
        <v>77</v>
      </c>
      <c r="C1200" t="s">
        <v>42</v>
      </c>
      <c r="D1200" t="s">
        <v>6</v>
      </c>
      <c r="E1200" t="s">
        <v>81</v>
      </c>
      <c r="F1200" t="s">
        <v>1442</v>
      </c>
      <c r="G1200" s="23">
        <v>453</v>
      </c>
      <c r="H1200" s="23">
        <v>2811</v>
      </c>
      <c r="I1200" s="18">
        <f t="shared" si="54"/>
        <v>-0.8388473852721452</v>
      </c>
      <c r="J1200" s="23">
        <v>453</v>
      </c>
      <c r="K1200" s="23">
        <v>2811</v>
      </c>
      <c r="L1200" s="18">
        <f t="shared" si="55"/>
        <v>-0.8388473852721452</v>
      </c>
      <c r="M1200" s="23">
        <v>7408</v>
      </c>
      <c r="N1200" s="23">
        <v>3933</v>
      </c>
      <c r="O1200" s="18">
        <f t="shared" si="56"/>
        <v>0.88354945334350365</v>
      </c>
    </row>
    <row r="1201" spans="1:15" x14ac:dyDescent="0.3">
      <c r="A1201" t="s">
        <v>73</v>
      </c>
      <c r="B1201" t="s">
        <v>77</v>
      </c>
      <c r="C1201" t="s">
        <v>42</v>
      </c>
      <c r="D1201" t="s">
        <v>6</v>
      </c>
      <c r="E1201" t="s">
        <v>81</v>
      </c>
      <c r="F1201" t="s">
        <v>1443</v>
      </c>
      <c r="G1201" s="23">
        <v>2177</v>
      </c>
      <c r="H1201" s="23">
        <v>2531</v>
      </c>
      <c r="I1201" s="18">
        <f t="shared" si="54"/>
        <v>-0.13986566574476492</v>
      </c>
      <c r="J1201" s="23">
        <v>2177</v>
      </c>
      <c r="K1201" s="23">
        <v>2531</v>
      </c>
      <c r="L1201" s="18">
        <f t="shared" si="55"/>
        <v>-0.13986566574476492</v>
      </c>
      <c r="M1201" s="23">
        <v>12181</v>
      </c>
      <c r="N1201" s="23">
        <v>16557</v>
      </c>
      <c r="O1201" s="18">
        <f t="shared" si="56"/>
        <v>-0.26429908799903362</v>
      </c>
    </row>
    <row r="1202" spans="1:15" x14ac:dyDescent="0.3">
      <c r="A1202" t="s">
        <v>73</v>
      </c>
      <c r="B1202" t="s">
        <v>77</v>
      </c>
      <c r="C1202" t="s">
        <v>42</v>
      </c>
      <c r="D1202" t="s">
        <v>6</v>
      </c>
      <c r="E1202" t="s">
        <v>81</v>
      </c>
      <c r="F1202" t="s">
        <v>1444</v>
      </c>
      <c r="G1202" s="23">
        <v>7153</v>
      </c>
      <c r="H1202" s="23">
        <v>8359</v>
      </c>
      <c r="I1202" s="18">
        <f t="shared" si="54"/>
        <v>-0.14427563105634644</v>
      </c>
      <c r="J1202" s="23">
        <v>7153</v>
      </c>
      <c r="K1202" s="23">
        <v>8359</v>
      </c>
      <c r="L1202" s="18">
        <f t="shared" si="55"/>
        <v>-0.14427563105634644</v>
      </c>
      <c r="M1202" s="23">
        <v>20429</v>
      </c>
      <c r="N1202" s="23">
        <v>22511</v>
      </c>
      <c r="O1202" s="18">
        <f t="shared" si="56"/>
        <v>-9.2488116920616592E-2</v>
      </c>
    </row>
    <row r="1203" spans="1:15" x14ac:dyDescent="0.3">
      <c r="A1203" t="s">
        <v>73</v>
      </c>
      <c r="B1203" t="s">
        <v>77</v>
      </c>
      <c r="C1203" t="s">
        <v>42</v>
      </c>
      <c r="D1203" t="s">
        <v>6</v>
      </c>
      <c r="E1203" t="s">
        <v>81</v>
      </c>
      <c r="F1203" t="s">
        <v>1445</v>
      </c>
      <c r="G1203" s="23">
        <v>12561</v>
      </c>
      <c r="H1203" s="23">
        <v>20460</v>
      </c>
      <c r="I1203" s="18">
        <f t="shared" si="54"/>
        <v>-0.38607038123167153</v>
      </c>
      <c r="J1203" s="23">
        <v>12561</v>
      </c>
      <c r="K1203" s="23">
        <v>20460</v>
      </c>
      <c r="L1203" s="18">
        <f t="shared" si="55"/>
        <v>-0.38607038123167153</v>
      </c>
      <c r="M1203" s="23">
        <v>31877</v>
      </c>
      <c r="N1203" s="23">
        <v>47451</v>
      </c>
      <c r="O1203" s="18">
        <f t="shared" si="56"/>
        <v>-0.32821226106931362</v>
      </c>
    </row>
    <row r="1204" spans="1:15" x14ac:dyDescent="0.3">
      <c r="A1204" t="s">
        <v>73</v>
      </c>
      <c r="B1204" t="s">
        <v>77</v>
      </c>
      <c r="C1204" t="s">
        <v>42</v>
      </c>
      <c r="D1204" t="s">
        <v>6</v>
      </c>
      <c r="E1204" t="s">
        <v>81</v>
      </c>
      <c r="F1204" t="s">
        <v>1446</v>
      </c>
      <c r="G1204" s="23">
        <v>200</v>
      </c>
      <c r="H1204" s="23"/>
      <c r="I1204" s="16" t="s">
        <v>2280</v>
      </c>
      <c r="J1204" s="23">
        <v>200</v>
      </c>
      <c r="K1204" s="23"/>
      <c r="L1204" s="16" t="s">
        <v>2280</v>
      </c>
      <c r="M1204" s="23">
        <v>200</v>
      </c>
      <c r="N1204" s="23"/>
      <c r="O1204" s="16" t="s">
        <v>2280</v>
      </c>
    </row>
    <row r="1205" spans="1:15" x14ac:dyDescent="0.3">
      <c r="A1205" t="s">
        <v>73</v>
      </c>
      <c r="B1205" t="s">
        <v>77</v>
      </c>
      <c r="C1205" t="s">
        <v>42</v>
      </c>
      <c r="D1205" t="s">
        <v>6</v>
      </c>
      <c r="E1205" t="s">
        <v>81</v>
      </c>
      <c r="F1205" t="s">
        <v>1447</v>
      </c>
      <c r="G1205" s="23">
        <v>200</v>
      </c>
      <c r="H1205" s="23">
        <v>100</v>
      </c>
      <c r="I1205" s="18">
        <f t="shared" si="54"/>
        <v>1</v>
      </c>
      <c r="J1205" s="23">
        <v>200</v>
      </c>
      <c r="K1205" s="23">
        <v>100</v>
      </c>
      <c r="L1205" s="18">
        <f t="shared" si="55"/>
        <v>1</v>
      </c>
      <c r="M1205" s="23">
        <v>700</v>
      </c>
      <c r="N1205" s="23">
        <v>200</v>
      </c>
      <c r="O1205" s="18">
        <f t="shared" si="56"/>
        <v>2.5</v>
      </c>
    </row>
    <row r="1206" spans="1:15" x14ac:dyDescent="0.3">
      <c r="A1206" t="s">
        <v>73</v>
      </c>
      <c r="B1206" t="s">
        <v>77</v>
      </c>
      <c r="C1206" t="s">
        <v>42</v>
      </c>
      <c r="D1206" t="s">
        <v>6</v>
      </c>
      <c r="E1206" t="s">
        <v>81</v>
      </c>
      <c r="F1206" t="s">
        <v>1448</v>
      </c>
      <c r="G1206" s="23"/>
      <c r="H1206" s="23">
        <v>0</v>
      </c>
      <c r="I1206" s="16" t="s">
        <v>2280</v>
      </c>
      <c r="J1206" s="23"/>
      <c r="K1206" s="23">
        <v>0</v>
      </c>
      <c r="L1206" s="16" t="s">
        <v>2280</v>
      </c>
      <c r="M1206" s="23"/>
      <c r="N1206" s="23">
        <v>28000</v>
      </c>
      <c r="O1206" s="18">
        <f t="shared" si="56"/>
        <v>-1</v>
      </c>
    </row>
    <row r="1207" spans="1:15" x14ac:dyDescent="0.3">
      <c r="A1207" t="s">
        <v>73</v>
      </c>
      <c r="B1207" t="s">
        <v>77</v>
      </c>
      <c r="C1207" t="s">
        <v>42</v>
      </c>
      <c r="D1207" t="s">
        <v>6</v>
      </c>
      <c r="E1207" t="s">
        <v>81</v>
      </c>
      <c r="F1207" t="s">
        <v>1452</v>
      </c>
      <c r="G1207" s="23">
        <v>679000</v>
      </c>
      <c r="H1207" s="23">
        <v>108800</v>
      </c>
      <c r="I1207" s="18">
        <f t="shared" si="54"/>
        <v>5.2408088235294121</v>
      </c>
      <c r="J1207" s="23">
        <v>679000</v>
      </c>
      <c r="K1207" s="23">
        <v>108800</v>
      </c>
      <c r="L1207" s="18">
        <f t="shared" si="55"/>
        <v>5.2408088235294121</v>
      </c>
      <c r="M1207" s="23">
        <v>595200</v>
      </c>
      <c r="N1207" s="23">
        <v>248500</v>
      </c>
      <c r="O1207" s="18">
        <f t="shared" si="56"/>
        <v>1.3951710261569417</v>
      </c>
    </row>
    <row r="1208" spans="1:15" x14ac:dyDescent="0.3">
      <c r="A1208" t="s">
        <v>73</v>
      </c>
      <c r="B1208" t="s">
        <v>77</v>
      </c>
      <c r="C1208" t="s">
        <v>42</v>
      </c>
      <c r="D1208" t="s">
        <v>6</v>
      </c>
      <c r="E1208" t="s">
        <v>81</v>
      </c>
      <c r="F1208" t="s">
        <v>1453</v>
      </c>
      <c r="G1208" s="23">
        <v>125000</v>
      </c>
      <c r="H1208" s="23">
        <v>102500</v>
      </c>
      <c r="I1208" s="18">
        <f t="shared" si="54"/>
        <v>0.21951219512195122</v>
      </c>
      <c r="J1208" s="23">
        <v>125000</v>
      </c>
      <c r="K1208" s="23">
        <v>102500</v>
      </c>
      <c r="L1208" s="18">
        <f t="shared" si="55"/>
        <v>0.21951219512195122</v>
      </c>
      <c r="M1208" s="23">
        <v>419000</v>
      </c>
      <c r="N1208" s="23">
        <v>685104</v>
      </c>
      <c r="O1208" s="18">
        <f t="shared" si="56"/>
        <v>-0.3884140218127467</v>
      </c>
    </row>
    <row r="1209" spans="1:15" x14ac:dyDescent="0.3">
      <c r="A1209" t="s">
        <v>73</v>
      </c>
      <c r="B1209" t="s">
        <v>77</v>
      </c>
      <c r="C1209" t="s">
        <v>42</v>
      </c>
      <c r="D1209" t="s">
        <v>2</v>
      </c>
      <c r="E1209" t="s">
        <v>80</v>
      </c>
      <c r="F1209" t="s">
        <v>1451</v>
      </c>
      <c r="G1209" s="23">
        <v>348631</v>
      </c>
      <c r="H1209" s="23">
        <v>688520</v>
      </c>
      <c r="I1209" s="18">
        <f t="shared" si="54"/>
        <v>-0.49365160053447976</v>
      </c>
      <c r="J1209" s="23">
        <v>348631</v>
      </c>
      <c r="K1209" s="23">
        <v>688520</v>
      </c>
      <c r="L1209" s="18">
        <f t="shared" si="55"/>
        <v>-0.49365160053447976</v>
      </c>
      <c r="M1209" s="23">
        <v>376232</v>
      </c>
      <c r="N1209" s="23">
        <v>748377</v>
      </c>
      <c r="O1209" s="18">
        <f t="shared" si="56"/>
        <v>-0.49726942436766497</v>
      </c>
    </row>
    <row r="1210" spans="1:15" x14ac:dyDescent="0.3">
      <c r="A1210" t="s">
        <v>73</v>
      </c>
      <c r="B1210" t="s">
        <v>77</v>
      </c>
      <c r="C1210" t="s">
        <v>42</v>
      </c>
      <c r="D1210" t="s">
        <v>2</v>
      </c>
      <c r="E1210" t="s">
        <v>79</v>
      </c>
      <c r="F1210" t="s">
        <v>121</v>
      </c>
      <c r="G1210" s="23">
        <v>1965446</v>
      </c>
      <c r="H1210" s="23">
        <v>1867332</v>
      </c>
      <c r="I1210" s="18">
        <f t="shared" si="54"/>
        <v>5.2542343836018447E-2</v>
      </c>
      <c r="J1210" s="23">
        <v>1965446</v>
      </c>
      <c r="K1210" s="23">
        <v>1867332</v>
      </c>
      <c r="L1210" s="18">
        <f t="shared" si="55"/>
        <v>5.2542343836018447E-2</v>
      </c>
      <c r="M1210" s="23">
        <v>3607432</v>
      </c>
      <c r="N1210" s="23">
        <v>3381723</v>
      </c>
      <c r="O1210" s="18">
        <f t="shared" si="56"/>
        <v>6.6743787116804065E-2</v>
      </c>
    </row>
    <row r="1211" spans="1:15" x14ac:dyDescent="0.3">
      <c r="A1211" t="s">
        <v>73</v>
      </c>
      <c r="B1211" t="s">
        <v>77</v>
      </c>
      <c r="C1211" t="s">
        <v>42</v>
      </c>
      <c r="D1211" t="s">
        <v>2</v>
      </c>
      <c r="E1211" t="s">
        <v>81</v>
      </c>
      <c r="F1211" t="s">
        <v>1453</v>
      </c>
      <c r="G1211" s="23">
        <v>50000</v>
      </c>
      <c r="H1211" s="23">
        <v>60000</v>
      </c>
      <c r="I1211" s="18">
        <f t="shared" si="54"/>
        <v>-0.16666666666666666</v>
      </c>
      <c r="J1211" s="23">
        <v>50000</v>
      </c>
      <c r="K1211" s="23">
        <v>60000</v>
      </c>
      <c r="L1211" s="18">
        <f t="shared" si="55"/>
        <v>-0.16666666666666666</v>
      </c>
      <c r="M1211" s="23">
        <v>280000</v>
      </c>
      <c r="N1211" s="23">
        <v>80000</v>
      </c>
      <c r="O1211" s="18">
        <f t="shared" si="56"/>
        <v>2.5</v>
      </c>
    </row>
    <row r="1212" spans="1:15" x14ac:dyDescent="0.3">
      <c r="A1212" t="s">
        <v>73</v>
      </c>
      <c r="B1212" t="s">
        <v>74</v>
      </c>
      <c r="C1212" t="s">
        <v>1293</v>
      </c>
      <c r="D1212" t="s">
        <v>6</v>
      </c>
      <c r="E1212" t="s">
        <v>81</v>
      </c>
      <c r="F1212" t="s">
        <v>1294</v>
      </c>
      <c r="G1212" s="23"/>
      <c r="H1212" s="23">
        <v>2022</v>
      </c>
      <c r="I1212" s="18">
        <f t="shared" si="54"/>
        <v>-1</v>
      </c>
      <c r="J1212" s="23"/>
      <c r="K1212" s="23">
        <v>2022</v>
      </c>
      <c r="L1212" s="18">
        <f t="shared" si="55"/>
        <v>-1</v>
      </c>
      <c r="M1212" s="23"/>
      <c r="N1212" s="23">
        <v>353</v>
      </c>
      <c r="O1212" s="18">
        <f t="shared" si="56"/>
        <v>-1</v>
      </c>
    </row>
    <row r="1213" spans="1:15" x14ac:dyDescent="0.3">
      <c r="A1213" t="s">
        <v>73</v>
      </c>
      <c r="B1213" t="s">
        <v>74</v>
      </c>
      <c r="C1213" t="s">
        <v>1293</v>
      </c>
      <c r="D1213" t="s">
        <v>6</v>
      </c>
      <c r="E1213" t="s">
        <v>81</v>
      </c>
      <c r="F1213" t="s">
        <v>1295</v>
      </c>
      <c r="G1213" s="23">
        <v>0</v>
      </c>
      <c r="H1213" s="16" t="s">
        <v>2280</v>
      </c>
      <c r="I1213" s="16" t="s">
        <v>2280</v>
      </c>
      <c r="J1213" s="23">
        <v>0</v>
      </c>
      <c r="K1213" s="16" t="s">
        <v>2280</v>
      </c>
      <c r="L1213" s="16" t="s">
        <v>2280</v>
      </c>
      <c r="M1213" s="23">
        <v>16</v>
      </c>
      <c r="N1213" s="16" t="s">
        <v>2280</v>
      </c>
      <c r="O1213" s="16" t="s">
        <v>2280</v>
      </c>
    </row>
    <row r="1214" spans="1:15" x14ac:dyDescent="0.3">
      <c r="A1214" t="s">
        <v>73</v>
      </c>
      <c r="B1214" t="s">
        <v>74</v>
      </c>
      <c r="C1214" t="s">
        <v>1293</v>
      </c>
      <c r="D1214" t="s">
        <v>6</v>
      </c>
      <c r="E1214" t="s">
        <v>81</v>
      </c>
      <c r="F1214" t="s">
        <v>599</v>
      </c>
      <c r="G1214" s="23">
        <v>117630</v>
      </c>
      <c r="H1214" s="23">
        <v>91731</v>
      </c>
      <c r="I1214" s="18">
        <f t="shared" si="54"/>
        <v>0.28233639663799587</v>
      </c>
      <c r="J1214" s="23">
        <v>117630</v>
      </c>
      <c r="K1214" s="23">
        <v>91731</v>
      </c>
      <c r="L1214" s="18">
        <f t="shared" si="55"/>
        <v>0.28233639663799587</v>
      </c>
      <c r="M1214" s="23">
        <v>148806</v>
      </c>
      <c r="N1214" s="23">
        <v>208441</v>
      </c>
      <c r="O1214" s="18">
        <f t="shared" si="56"/>
        <v>-0.28610014344586715</v>
      </c>
    </row>
    <row r="1215" spans="1:15" x14ac:dyDescent="0.3">
      <c r="A1215" t="s">
        <v>73</v>
      </c>
      <c r="B1215" t="s">
        <v>74</v>
      </c>
      <c r="C1215" t="s">
        <v>1293</v>
      </c>
      <c r="D1215" t="s">
        <v>6</v>
      </c>
      <c r="E1215" t="s">
        <v>81</v>
      </c>
      <c r="F1215" t="s">
        <v>1296</v>
      </c>
      <c r="G1215" s="23">
        <v>427548</v>
      </c>
      <c r="H1215" s="23">
        <v>33300</v>
      </c>
      <c r="I1215" s="18">
        <f t="shared" si="54"/>
        <v>11.83927927927928</v>
      </c>
      <c r="J1215" s="23">
        <v>427548</v>
      </c>
      <c r="K1215" s="23">
        <v>33300</v>
      </c>
      <c r="L1215" s="18">
        <f t="shared" si="55"/>
        <v>11.83927927927928</v>
      </c>
      <c r="M1215" s="23">
        <v>38748</v>
      </c>
      <c r="N1215" s="23">
        <v>33340</v>
      </c>
      <c r="O1215" s="18">
        <f t="shared" si="56"/>
        <v>0.16220755848830234</v>
      </c>
    </row>
    <row r="1216" spans="1:15" x14ac:dyDescent="0.3">
      <c r="A1216" t="s">
        <v>73</v>
      </c>
      <c r="B1216" t="s">
        <v>74</v>
      </c>
      <c r="C1216" t="s">
        <v>1293</v>
      </c>
      <c r="D1216" t="s">
        <v>6</v>
      </c>
      <c r="E1216" t="s">
        <v>81</v>
      </c>
      <c r="F1216" t="s">
        <v>1297</v>
      </c>
      <c r="G1216" s="23">
        <v>170544</v>
      </c>
      <c r="H1216" s="16" t="s">
        <v>2280</v>
      </c>
      <c r="I1216" s="16" t="s">
        <v>2280</v>
      </c>
      <c r="J1216" s="23">
        <v>170544</v>
      </c>
      <c r="K1216" s="16" t="s">
        <v>2280</v>
      </c>
      <c r="L1216" s="16" t="s">
        <v>2280</v>
      </c>
      <c r="M1216" s="23">
        <v>11405</v>
      </c>
      <c r="N1216" s="16" t="s">
        <v>2280</v>
      </c>
      <c r="O1216" s="16" t="s">
        <v>2280</v>
      </c>
    </row>
    <row r="1217" spans="1:15" x14ac:dyDescent="0.3">
      <c r="A1217" t="s">
        <v>73</v>
      </c>
      <c r="B1217" t="s">
        <v>74</v>
      </c>
      <c r="C1217" t="s">
        <v>1293</v>
      </c>
      <c r="D1217" t="s">
        <v>6</v>
      </c>
      <c r="E1217" t="s">
        <v>81</v>
      </c>
      <c r="F1217" t="s">
        <v>985</v>
      </c>
      <c r="G1217" s="23">
        <v>590989</v>
      </c>
      <c r="H1217" s="23">
        <v>78546</v>
      </c>
      <c r="I1217" s="18">
        <f t="shared" si="54"/>
        <v>6.5241132584727417</v>
      </c>
      <c r="J1217" s="23">
        <v>590989</v>
      </c>
      <c r="K1217" s="23">
        <v>78546</v>
      </c>
      <c r="L1217" s="18">
        <f t="shared" si="55"/>
        <v>6.5241132584727417</v>
      </c>
      <c r="M1217" s="23">
        <v>201627</v>
      </c>
      <c r="N1217" s="23">
        <v>160367</v>
      </c>
      <c r="O1217" s="18">
        <f t="shared" si="56"/>
        <v>0.25728485286873237</v>
      </c>
    </row>
    <row r="1218" spans="1:15" x14ac:dyDescent="0.3">
      <c r="A1218" t="s">
        <v>73</v>
      </c>
      <c r="B1218" t="s">
        <v>74</v>
      </c>
      <c r="C1218" t="s">
        <v>1293</v>
      </c>
      <c r="D1218" t="s">
        <v>6</v>
      </c>
      <c r="E1218" t="s">
        <v>81</v>
      </c>
      <c r="F1218" t="s">
        <v>1298</v>
      </c>
      <c r="G1218" s="23">
        <v>228950</v>
      </c>
      <c r="H1218" s="16" t="s">
        <v>2280</v>
      </c>
      <c r="I1218" s="16" t="s">
        <v>2280</v>
      </c>
      <c r="J1218" s="23">
        <v>228950</v>
      </c>
      <c r="K1218" s="16" t="s">
        <v>2280</v>
      </c>
      <c r="L1218" s="16" t="s">
        <v>2280</v>
      </c>
      <c r="M1218" s="23">
        <v>30699</v>
      </c>
      <c r="N1218" s="16" t="s">
        <v>2280</v>
      </c>
      <c r="O1218" s="16" t="s">
        <v>2280</v>
      </c>
    </row>
    <row r="1219" spans="1:15" x14ac:dyDescent="0.3">
      <c r="A1219" t="s">
        <v>73</v>
      </c>
      <c r="B1219" t="s">
        <v>74</v>
      </c>
      <c r="C1219" t="s">
        <v>46</v>
      </c>
      <c r="D1219" t="s">
        <v>6</v>
      </c>
      <c r="E1219" t="s">
        <v>82</v>
      </c>
      <c r="F1219" t="s">
        <v>994</v>
      </c>
      <c r="G1219" s="23">
        <v>371997</v>
      </c>
      <c r="H1219" s="23">
        <v>655044</v>
      </c>
      <c r="I1219" s="18">
        <f t="shared" ref="I1219:I1282" si="57">(G1219-H1219)/H1219</f>
        <v>-0.43210379760748896</v>
      </c>
      <c r="J1219" s="23">
        <v>371997</v>
      </c>
      <c r="K1219" s="23">
        <v>655044</v>
      </c>
      <c r="L1219" s="18">
        <f t="shared" ref="L1219:L1282" si="58">(J1219-K1219)/K1219</f>
        <v>-0.43210379760748896</v>
      </c>
      <c r="M1219" s="23">
        <v>231950</v>
      </c>
      <c r="N1219" s="23">
        <v>308499</v>
      </c>
      <c r="O1219" s="18">
        <f t="shared" ref="O1219:O1282" si="59">(M1219-N1219)/N1219</f>
        <v>-0.24813370545771624</v>
      </c>
    </row>
    <row r="1220" spans="1:15" x14ac:dyDescent="0.3">
      <c r="A1220" t="s">
        <v>73</v>
      </c>
      <c r="B1220" t="s">
        <v>74</v>
      </c>
      <c r="C1220" t="s">
        <v>46</v>
      </c>
      <c r="D1220" t="s">
        <v>6</v>
      </c>
      <c r="E1220" t="s">
        <v>82</v>
      </c>
      <c r="F1220" t="s">
        <v>1067</v>
      </c>
      <c r="G1220" s="23">
        <v>366361</v>
      </c>
      <c r="H1220" s="23">
        <v>356563</v>
      </c>
      <c r="I1220" s="18">
        <f t="shared" si="57"/>
        <v>2.7479014928638138E-2</v>
      </c>
      <c r="J1220" s="23">
        <v>366361</v>
      </c>
      <c r="K1220" s="23">
        <v>356563</v>
      </c>
      <c r="L1220" s="18">
        <f t="shared" si="58"/>
        <v>2.7479014928638138E-2</v>
      </c>
      <c r="M1220" s="23">
        <v>127071</v>
      </c>
      <c r="N1220" s="23">
        <v>129833</v>
      </c>
      <c r="O1220" s="18">
        <f t="shared" si="59"/>
        <v>-2.1273482088529111E-2</v>
      </c>
    </row>
    <row r="1221" spans="1:15" x14ac:dyDescent="0.3">
      <c r="A1221" t="s">
        <v>73</v>
      </c>
      <c r="B1221" t="s">
        <v>74</v>
      </c>
      <c r="C1221" t="s">
        <v>46</v>
      </c>
      <c r="D1221" t="s">
        <v>6</v>
      </c>
      <c r="E1221" t="s">
        <v>82</v>
      </c>
      <c r="F1221" t="s">
        <v>1075</v>
      </c>
      <c r="G1221" s="23">
        <v>11286</v>
      </c>
      <c r="H1221" s="23">
        <v>6913</v>
      </c>
      <c r="I1221" s="18">
        <f t="shared" si="57"/>
        <v>0.63257630551135546</v>
      </c>
      <c r="J1221" s="23">
        <v>11286</v>
      </c>
      <c r="K1221" s="23">
        <v>6913</v>
      </c>
      <c r="L1221" s="18">
        <f t="shared" si="58"/>
        <v>0.63257630551135546</v>
      </c>
      <c r="M1221" s="23">
        <v>12209</v>
      </c>
      <c r="N1221" s="23">
        <v>9849</v>
      </c>
      <c r="O1221" s="18">
        <f t="shared" si="59"/>
        <v>0.23961823535384302</v>
      </c>
    </row>
    <row r="1222" spans="1:15" x14ac:dyDescent="0.3">
      <c r="A1222" t="s">
        <v>73</v>
      </c>
      <c r="B1222" t="s">
        <v>74</v>
      </c>
      <c r="C1222" t="s">
        <v>46</v>
      </c>
      <c r="D1222" t="s">
        <v>6</v>
      </c>
      <c r="E1222" t="s">
        <v>82</v>
      </c>
      <c r="F1222" t="s">
        <v>1076</v>
      </c>
      <c r="G1222" s="23">
        <v>282893</v>
      </c>
      <c r="H1222" s="23">
        <v>476218</v>
      </c>
      <c r="I1222" s="18">
        <f t="shared" si="57"/>
        <v>-0.40595903556774421</v>
      </c>
      <c r="J1222" s="23">
        <v>282893</v>
      </c>
      <c r="K1222" s="23">
        <v>476218</v>
      </c>
      <c r="L1222" s="18">
        <f t="shared" si="58"/>
        <v>-0.40595903556774421</v>
      </c>
      <c r="M1222" s="23">
        <v>113120</v>
      </c>
      <c r="N1222" s="23">
        <v>123798</v>
      </c>
      <c r="O1222" s="18">
        <f t="shared" si="59"/>
        <v>-8.6253412817654571E-2</v>
      </c>
    </row>
    <row r="1223" spans="1:15" x14ac:dyDescent="0.3">
      <c r="A1223" t="s">
        <v>73</v>
      </c>
      <c r="B1223" t="s">
        <v>74</v>
      </c>
      <c r="C1223" t="s">
        <v>46</v>
      </c>
      <c r="D1223" t="s">
        <v>6</v>
      </c>
      <c r="E1223" t="s">
        <v>78</v>
      </c>
      <c r="F1223" t="s">
        <v>991</v>
      </c>
      <c r="G1223" s="23">
        <v>787</v>
      </c>
      <c r="H1223" s="23">
        <v>1179</v>
      </c>
      <c r="I1223" s="18">
        <f t="shared" si="57"/>
        <v>-0.3324851569126378</v>
      </c>
      <c r="J1223" s="23">
        <v>787</v>
      </c>
      <c r="K1223" s="23">
        <v>1179</v>
      </c>
      <c r="L1223" s="18">
        <f t="shared" si="58"/>
        <v>-0.3324851569126378</v>
      </c>
      <c r="M1223" s="23">
        <v>5193</v>
      </c>
      <c r="N1223" s="23">
        <v>5396</v>
      </c>
      <c r="O1223" s="18">
        <f t="shared" si="59"/>
        <v>-3.7620459599703483E-2</v>
      </c>
    </row>
    <row r="1224" spans="1:15" x14ac:dyDescent="0.3">
      <c r="A1224" t="s">
        <v>73</v>
      </c>
      <c r="B1224" t="s">
        <v>74</v>
      </c>
      <c r="C1224" t="s">
        <v>46</v>
      </c>
      <c r="D1224" t="s">
        <v>6</v>
      </c>
      <c r="E1224" t="s">
        <v>78</v>
      </c>
      <c r="F1224" t="s">
        <v>578</v>
      </c>
      <c r="G1224" s="23">
        <v>19799547</v>
      </c>
      <c r="H1224" s="23">
        <v>22058919</v>
      </c>
      <c r="I1224" s="18">
        <f t="shared" si="57"/>
        <v>-0.10242442070710718</v>
      </c>
      <c r="J1224" s="23">
        <v>19799547</v>
      </c>
      <c r="K1224" s="23">
        <v>22058919</v>
      </c>
      <c r="L1224" s="18">
        <f t="shared" si="58"/>
        <v>-0.10242442070710718</v>
      </c>
      <c r="M1224" s="23">
        <v>2590745</v>
      </c>
      <c r="N1224" s="23">
        <v>2576753</v>
      </c>
      <c r="O1224" s="18">
        <f t="shared" si="59"/>
        <v>5.4300897292057096E-3</v>
      </c>
    </row>
    <row r="1225" spans="1:15" x14ac:dyDescent="0.3">
      <c r="A1225" t="s">
        <v>73</v>
      </c>
      <c r="B1225" t="s">
        <v>74</v>
      </c>
      <c r="C1225" t="s">
        <v>46</v>
      </c>
      <c r="D1225" t="s">
        <v>6</v>
      </c>
      <c r="E1225" t="s">
        <v>78</v>
      </c>
      <c r="F1225" t="s">
        <v>993</v>
      </c>
      <c r="G1225" s="23">
        <v>548</v>
      </c>
      <c r="H1225" s="23">
        <v>848</v>
      </c>
      <c r="I1225" s="18">
        <f t="shared" si="57"/>
        <v>-0.35377358490566035</v>
      </c>
      <c r="J1225" s="23">
        <v>548</v>
      </c>
      <c r="K1225" s="23">
        <v>848</v>
      </c>
      <c r="L1225" s="18">
        <f t="shared" si="58"/>
        <v>-0.35377358490566035</v>
      </c>
      <c r="M1225" s="23">
        <v>57</v>
      </c>
      <c r="N1225" s="23">
        <v>7239</v>
      </c>
      <c r="O1225" s="18">
        <f t="shared" si="59"/>
        <v>-0.99212598425196852</v>
      </c>
    </row>
    <row r="1226" spans="1:15" x14ac:dyDescent="0.3">
      <c r="A1226" t="s">
        <v>73</v>
      </c>
      <c r="B1226" t="s">
        <v>74</v>
      </c>
      <c r="C1226" t="s">
        <v>46</v>
      </c>
      <c r="D1226" t="s">
        <v>6</v>
      </c>
      <c r="E1226" t="s">
        <v>78</v>
      </c>
      <c r="F1226" t="s">
        <v>995</v>
      </c>
      <c r="G1226" s="23">
        <v>3148</v>
      </c>
      <c r="H1226" s="23">
        <v>7772</v>
      </c>
      <c r="I1226" s="18">
        <f t="shared" si="57"/>
        <v>-0.59495625321667522</v>
      </c>
      <c r="J1226" s="23">
        <v>3148</v>
      </c>
      <c r="K1226" s="23">
        <v>7772</v>
      </c>
      <c r="L1226" s="18">
        <f t="shared" si="58"/>
        <v>-0.59495625321667522</v>
      </c>
      <c r="M1226" s="23">
        <v>39406</v>
      </c>
      <c r="N1226" s="23">
        <v>40380</v>
      </c>
      <c r="O1226" s="18">
        <f t="shared" si="59"/>
        <v>-2.4120851906884597E-2</v>
      </c>
    </row>
    <row r="1227" spans="1:15" x14ac:dyDescent="0.3">
      <c r="A1227" t="s">
        <v>73</v>
      </c>
      <c r="B1227" t="s">
        <v>74</v>
      </c>
      <c r="C1227" t="s">
        <v>46</v>
      </c>
      <c r="D1227" t="s">
        <v>6</v>
      </c>
      <c r="E1227" t="s">
        <v>78</v>
      </c>
      <c r="F1227" t="s">
        <v>996</v>
      </c>
      <c r="G1227" s="23">
        <v>3612615</v>
      </c>
      <c r="H1227" s="23">
        <v>2569838</v>
      </c>
      <c r="I1227" s="18">
        <f t="shared" si="57"/>
        <v>0.40577538350666464</v>
      </c>
      <c r="J1227" s="23">
        <v>3612615</v>
      </c>
      <c r="K1227" s="23">
        <v>2569838</v>
      </c>
      <c r="L1227" s="18">
        <f t="shared" si="58"/>
        <v>0.40577538350666464</v>
      </c>
      <c r="M1227" s="23">
        <v>1805919</v>
      </c>
      <c r="N1227" s="23">
        <v>1313435</v>
      </c>
      <c r="O1227" s="18">
        <f t="shared" si="59"/>
        <v>0.37495879126108256</v>
      </c>
    </row>
    <row r="1228" spans="1:15" x14ac:dyDescent="0.3">
      <c r="A1228" t="s">
        <v>73</v>
      </c>
      <c r="B1228" t="s">
        <v>74</v>
      </c>
      <c r="C1228" t="s">
        <v>46</v>
      </c>
      <c r="D1228" t="s">
        <v>6</v>
      </c>
      <c r="E1228" t="s">
        <v>78</v>
      </c>
      <c r="F1228" t="s">
        <v>997</v>
      </c>
      <c r="G1228" s="23">
        <v>501489</v>
      </c>
      <c r="H1228" s="23">
        <v>600717</v>
      </c>
      <c r="I1228" s="18">
        <f t="shared" si="57"/>
        <v>-0.16518260678489205</v>
      </c>
      <c r="J1228" s="23">
        <v>501489</v>
      </c>
      <c r="K1228" s="23">
        <v>600717</v>
      </c>
      <c r="L1228" s="18">
        <f t="shared" si="58"/>
        <v>-0.16518260678489205</v>
      </c>
      <c r="M1228" s="23">
        <v>846951</v>
      </c>
      <c r="N1228" s="23">
        <v>821721</v>
      </c>
      <c r="O1228" s="18">
        <f t="shared" si="59"/>
        <v>3.0703852037370347E-2</v>
      </c>
    </row>
    <row r="1229" spans="1:15" x14ac:dyDescent="0.3">
      <c r="A1229" t="s">
        <v>73</v>
      </c>
      <c r="B1229" t="s">
        <v>74</v>
      </c>
      <c r="C1229" t="s">
        <v>46</v>
      </c>
      <c r="D1229" t="s">
        <v>6</v>
      </c>
      <c r="E1229" t="s">
        <v>78</v>
      </c>
      <c r="F1229" t="s">
        <v>998</v>
      </c>
      <c r="G1229" s="23">
        <v>17001</v>
      </c>
      <c r="H1229" s="23">
        <v>26059</v>
      </c>
      <c r="I1229" s="18">
        <f t="shared" si="57"/>
        <v>-0.34759584020875706</v>
      </c>
      <c r="J1229" s="23">
        <v>17001</v>
      </c>
      <c r="K1229" s="23">
        <v>26059</v>
      </c>
      <c r="L1229" s="18">
        <f t="shared" si="58"/>
        <v>-0.34759584020875706</v>
      </c>
      <c r="M1229" s="23">
        <v>0</v>
      </c>
      <c r="N1229" s="23">
        <v>0</v>
      </c>
      <c r="O1229" s="16" t="s">
        <v>2280</v>
      </c>
    </row>
    <row r="1230" spans="1:15" x14ac:dyDescent="0.3">
      <c r="A1230" t="s">
        <v>73</v>
      </c>
      <c r="B1230" t="s">
        <v>74</v>
      </c>
      <c r="C1230" t="s">
        <v>46</v>
      </c>
      <c r="D1230" t="s">
        <v>6</v>
      </c>
      <c r="E1230" t="s">
        <v>78</v>
      </c>
      <c r="F1230" t="s">
        <v>999</v>
      </c>
      <c r="G1230" s="23">
        <v>1813</v>
      </c>
      <c r="H1230" s="23">
        <v>700</v>
      </c>
      <c r="I1230" s="18">
        <f t="shared" si="57"/>
        <v>1.59</v>
      </c>
      <c r="J1230" s="23">
        <v>1813</v>
      </c>
      <c r="K1230" s="23">
        <v>700</v>
      </c>
      <c r="L1230" s="18">
        <f t="shared" si="58"/>
        <v>1.59</v>
      </c>
      <c r="M1230" s="23">
        <v>1338</v>
      </c>
      <c r="N1230" s="23">
        <v>350</v>
      </c>
      <c r="O1230" s="18">
        <f t="shared" si="59"/>
        <v>2.822857142857143</v>
      </c>
    </row>
    <row r="1231" spans="1:15" x14ac:dyDescent="0.3">
      <c r="A1231" t="s">
        <v>73</v>
      </c>
      <c r="B1231" t="s">
        <v>74</v>
      </c>
      <c r="C1231" t="s">
        <v>46</v>
      </c>
      <c r="D1231" t="s">
        <v>6</v>
      </c>
      <c r="E1231" t="s">
        <v>78</v>
      </c>
      <c r="F1231" t="s">
        <v>1000</v>
      </c>
      <c r="G1231" s="23">
        <v>0</v>
      </c>
      <c r="H1231" s="23"/>
      <c r="I1231" s="16" t="s">
        <v>2280</v>
      </c>
      <c r="J1231" s="23">
        <v>0</v>
      </c>
      <c r="K1231" s="23"/>
      <c r="L1231" s="16" t="s">
        <v>2280</v>
      </c>
      <c r="M1231" s="23">
        <v>12</v>
      </c>
      <c r="N1231" s="23"/>
      <c r="O1231" s="16" t="s">
        <v>2280</v>
      </c>
    </row>
    <row r="1232" spans="1:15" x14ac:dyDescent="0.3">
      <c r="A1232" t="s">
        <v>73</v>
      </c>
      <c r="B1232" t="s">
        <v>74</v>
      </c>
      <c r="C1232" t="s">
        <v>46</v>
      </c>
      <c r="D1232" t="s">
        <v>6</v>
      </c>
      <c r="E1232" t="s">
        <v>78</v>
      </c>
      <c r="F1232" t="s">
        <v>1008</v>
      </c>
      <c r="G1232" s="23">
        <v>6427048</v>
      </c>
      <c r="H1232" s="23">
        <v>9883813</v>
      </c>
      <c r="I1232" s="18">
        <f t="shared" si="57"/>
        <v>-0.34974002442174895</v>
      </c>
      <c r="J1232" s="23">
        <v>6427048</v>
      </c>
      <c r="K1232" s="23">
        <v>9883813</v>
      </c>
      <c r="L1232" s="18">
        <f t="shared" si="58"/>
        <v>-0.34974002442174895</v>
      </c>
      <c r="M1232" s="23">
        <v>990154</v>
      </c>
      <c r="N1232" s="23">
        <v>917913</v>
      </c>
      <c r="O1232" s="18">
        <f t="shared" si="59"/>
        <v>7.8701358407605074E-2</v>
      </c>
    </row>
    <row r="1233" spans="1:15" x14ac:dyDescent="0.3">
      <c r="A1233" t="s">
        <v>73</v>
      </c>
      <c r="B1233" t="s">
        <v>74</v>
      </c>
      <c r="C1233" t="s">
        <v>46</v>
      </c>
      <c r="D1233" t="s">
        <v>6</v>
      </c>
      <c r="E1233" t="s">
        <v>78</v>
      </c>
      <c r="F1233" t="s">
        <v>1009</v>
      </c>
      <c r="G1233" s="23">
        <v>15388</v>
      </c>
      <c r="H1233" s="23">
        <v>16851</v>
      </c>
      <c r="I1233" s="18">
        <f t="shared" si="57"/>
        <v>-8.6819773307222126E-2</v>
      </c>
      <c r="J1233" s="23">
        <v>15388</v>
      </c>
      <c r="K1233" s="23">
        <v>16851</v>
      </c>
      <c r="L1233" s="18">
        <f t="shared" si="58"/>
        <v>-8.6819773307222126E-2</v>
      </c>
      <c r="M1233" s="23">
        <v>17757</v>
      </c>
      <c r="N1233" s="23">
        <v>21558</v>
      </c>
      <c r="O1233" s="18">
        <f t="shared" si="59"/>
        <v>-0.17631505705538547</v>
      </c>
    </row>
    <row r="1234" spans="1:15" x14ac:dyDescent="0.3">
      <c r="A1234" t="s">
        <v>73</v>
      </c>
      <c r="B1234" t="s">
        <v>74</v>
      </c>
      <c r="C1234" t="s">
        <v>46</v>
      </c>
      <c r="D1234" t="s">
        <v>6</v>
      </c>
      <c r="E1234" t="s">
        <v>78</v>
      </c>
      <c r="F1234" t="s">
        <v>1011</v>
      </c>
      <c r="G1234" s="23">
        <v>160</v>
      </c>
      <c r="H1234" s="23">
        <v>1155</v>
      </c>
      <c r="I1234" s="18">
        <f t="shared" si="57"/>
        <v>-0.8614718614718615</v>
      </c>
      <c r="J1234" s="23">
        <v>160</v>
      </c>
      <c r="K1234" s="23">
        <v>1155</v>
      </c>
      <c r="L1234" s="18">
        <f t="shared" si="58"/>
        <v>-0.8614718614718615</v>
      </c>
      <c r="M1234" s="23">
        <v>9542</v>
      </c>
      <c r="N1234" s="23">
        <v>7775</v>
      </c>
      <c r="O1234" s="18">
        <f t="shared" si="59"/>
        <v>0.22726688102893891</v>
      </c>
    </row>
    <row r="1235" spans="1:15" x14ac:dyDescent="0.3">
      <c r="A1235" t="s">
        <v>73</v>
      </c>
      <c r="B1235" t="s">
        <v>74</v>
      </c>
      <c r="C1235" t="s">
        <v>46</v>
      </c>
      <c r="D1235" t="s">
        <v>6</v>
      </c>
      <c r="E1235" t="s">
        <v>78</v>
      </c>
      <c r="F1235" t="s">
        <v>1012</v>
      </c>
      <c r="G1235" s="23">
        <v>6620</v>
      </c>
      <c r="H1235" s="23">
        <v>6500</v>
      </c>
      <c r="I1235" s="18">
        <f t="shared" si="57"/>
        <v>1.8461538461538463E-2</v>
      </c>
      <c r="J1235" s="23">
        <v>6620</v>
      </c>
      <c r="K1235" s="23">
        <v>6500</v>
      </c>
      <c r="L1235" s="18">
        <f t="shared" si="58"/>
        <v>1.8461538461538463E-2</v>
      </c>
      <c r="M1235" s="23">
        <v>14945</v>
      </c>
      <c r="N1235" s="23">
        <v>9329</v>
      </c>
      <c r="O1235" s="18">
        <f t="shared" si="59"/>
        <v>0.60199378282774141</v>
      </c>
    </row>
    <row r="1236" spans="1:15" x14ac:dyDescent="0.3">
      <c r="A1236" t="s">
        <v>73</v>
      </c>
      <c r="B1236" t="s">
        <v>74</v>
      </c>
      <c r="C1236" t="s">
        <v>46</v>
      </c>
      <c r="D1236" t="s">
        <v>6</v>
      </c>
      <c r="E1236" t="s">
        <v>78</v>
      </c>
      <c r="F1236" t="s">
        <v>1014</v>
      </c>
      <c r="G1236" s="23">
        <v>3897654</v>
      </c>
      <c r="H1236" s="23">
        <v>4443304</v>
      </c>
      <c r="I1236" s="18">
        <f t="shared" si="57"/>
        <v>-0.12280276118852097</v>
      </c>
      <c r="J1236" s="23">
        <v>3897654</v>
      </c>
      <c r="K1236" s="23">
        <v>4443304</v>
      </c>
      <c r="L1236" s="18">
        <f t="shared" si="58"/>
        <v>-0.12280276118852097</v>
      </c>
      <c r="M1236" s="23">
        <v>3820728</v>
      </c>
      <c r="N1236" s="23">
        <v>3754140</v>
      </c>
      <c r="O1236" s="18">
        <f t="shared" si="59"/>
        <v>1.7737218111205228E-2</v>
      </c>
    </row>
    <row r="1237" spans="1:15" x14ac:dyDescent="0.3">
      <c r="A1237" t="s">
        <v>73</v>
      </c>
      <c r="B1237" t="s">
        <v>74</v>
      </c>
      <c r="C1237" t="s">
        <v>46</v>
      </c>
      <c r="D1237" t="s">
        <v>6</v>
      </c>
      <c r="E1237" t="s">
        <v>78</v>
      </c>
      <c r="F1237" t="s">
        <v>1015</v>
      </c>
      <c r="G1237" s="23">
        <v>2880442</v>
      </c>
      <c r="H1237" s="23">
        <v>3592205</v>
      </c>
      <c r="I1237" s="18">
        <f t="shared" si="57"/>
        <v>-0.1981409746938162</v>
      </c>
      <c r="J1237" s="23">
        <v>2880442</v>
      </c>
      <c r="K1237" s="23">
        <v>3592205</v>
      </c>
      <c r="L1237" s="18">
        <f t="shared" si="58"/>
        <v>-0.1981409746938162</v>
      </c>
      <c r="M1237" s="23">
        <v>30009</v>
      </c>
      <c r="N1237" s="23">
        <v>27912</v>
      </c>
      <c r="O1237" s="18">
        <f t="shared" si="59"/>
        <v>7.5128976784178847E-2</v>
      </c>
    </row>
    <row r="1238" spans="1:15" x14ac:dyDescent="0.3">
      <c r="A1238" t="s">
        <v>73</v>
      </c>
      <c r="B1238" t="s">
        <v>74</v>
      </c>
      <c r="C1238" t="s">
        <v>46</v>
      </c>
      <c r="D1238" t="s">
        <v>6</v>
      </c>
      <c r="E1238" t="s">
        <v>78</v>
      </c>
      <c r="F1238" t="s">
        <v>1016</v>
      </c>
      <c r="G1238" s="23">
        <v>884</v>
      </c>
      <c r="H1238" s="23">
        <v>3441</v>
      </c>
      <c r="I1238" s="18">
        <f t="shared" si="57"/>
        <v>-0.74309793664632373</v>
      </c>
      <c r="J1238" s="23">
        <v>884</v>
      </c>
      <c r="K1238" s="23">
        <v>3441</v>
      </c>
      <c r="L1238" s="18">
        <f t="shared" si="58"/>
        <v>-0.74309793664632373</v>
      </c>
      <c r="M1238" s="23">
        <v>6941</v>
      </c>
      <c r="N1238" s="23">
        <v>6788</v>
      </c>
      <c r="O1238" s="18">
        <f t="shared" si="59"/>
        <v>2.2539776075427224E-2</v>
      </c>
    </row>
    <row r="1239" spans="1:15" x14ac:dyDescent="0.3">
      <c r="A1239" t="s">
        <v>73</v>
      </c>
      <c r="B1239" t="s">
        <v>74</v>
      </c>
      <c r="C1239" t="s">
        <v>46</v>
      </c>
      <c r="D1239" t="s">
        <v>6</v>
      </c>
      <c r="E1239" t="s">
        <v>78</v>
      </c>
      <c r="F1239" t="s">
        <v>1018</v>
      </c>
      <c r="G1239" s="23">
        <v>1260</v>
      </c>
      <c r="H1239" s="23">
        <v>430</v>
      </c>
      <c r="I1239" s="18">
        <f t="shared" si="57"/>
        <v>1.930232558139535</v>
      </c>
      <c r="J1239" s="23">
        <v>1260</v>
      </c>
      <c r="K1239" s="23">
        <v>430</v>
      </c>
      <c r="L1239" s="18">
        <f t="shared" si="58"/>
        <v>1.930232558139535</v>
      </c>
      <c r="M1239" s="23">
        <v>4265</v>
      </c>
      <c r="N1239" s="23">
        <v>2440</v>
      </c>
      <c r="O1239" s="18">
        <f t="shared" si="59"/>
        <v>0.74795081967213117</v>
      </c>
    </row>
    <row r="1240" spans="1:15" x14ac:dyDescent="0.3">
      <c r="A1240" t="s">
        <v>73</v>
      </c>
      <c r="B1240" t="s">
        <v>74</v>
      </c>
      <c r="C1240" t="s">
        <v>46</v>
      </c>
      <c r="D1240" t="s">
        <v>6</v>
      </c>
      <c r="E1240" t="s">
        <v>78</v>
      </c>
      <c r="F1240" t="s">
        <v>1063</v>
      </c>
      <c r="G1240" s="23">
        <v>721901</v>
      </c>
      <c r="H1240" s="23">
        <v>810605</v>
      </c>
      <c r="I1240" s="18">
        <f t="shared" si="57"/>
        <v>-0.10942937682348369</v>
      </c>
      <c r="J1240" s="23">
        <v>721901</v>
      </c>
      <c r="K1240" s="23">
        <v>810605</v>
      </c>
      <c r="L1240" s="18">
        <f t="shared" si="58"/>
        <v>-0.10942937682348369</v>
      </c>
      <c r="M1240" s="23">
        <v>454967</v>
      </c>
      <c r="N1240" s="23">
        <v>520302</v>
      </c>
      <c r="O1240" s="18">
        <f t="shared" si="59"/>
        <v>-0.12557130282028514</v>
      </c>
    </row>
    <row r="1241" spans="1:15" x14ac:dyDescent="0.3">
      <c r="A1241" t="s">
        <v>73</v>
      </c>
      <c r="B1241" t="s">
        <v>74</v>
      </c>
      <c r="C1241" t="s">
        <v>46</v>
      </c>
      <c r="D1241" t="s">
        <v>6</v>
      </c>
      <c r="E1241" t="s">
        <v>78</v>
      </c>
      <c r="F1241" t="s">
        <v>1064</v>
      </c>
      <c r="G1241" s="23">
        <v>90</v>
      </c>
      <c r="H1241" s="16" t="s">
        <v>2280</v>
      </c>
      <c r="I1241" s="16" t="s">
        <v>2280</v>
      </c>
      <c r="J1241" s="23">
        <v>90</v>
      </c>
      <c r="K1241" s="16" t="s">
        <v>2280</v>
      </c>
      <c r="L1241" s="16" t="s">
        <v>2280</v>
      </c>
      <c r="M1241" s="23">
        <v>50</v>
      </c>
      <c r="N1241" s="16" t="s">
        <v>2280</v>
      </c>
      <c r="O1241" s="16" t="s">
        <v>2280</v>
      </c>
    </row>
    <row r="1242" spans="1:15" x14ac:dyDescent="0.3">
      <c r="A1242" t="s">
        <v>73</v>
      </c>
      <c r="B1242" t="s">
        <v>74</v>
      </c>
      <c r="C1242" t="s">
        <v>46</v>
      </c>
      <c r="D1242" t="s">
        <v>6</v>
      </c>
      <c r="E1242" t="s">
        <v>78</v>
      </c>
      <c r="F1242" t="s">
        <v>1065</v>
      </c>
      <c r="G1242" s="23">
        <v>2010428</v>
      </c>
      <c r="H1242" s="23">
        <v>1843794</v>
      </c>
      <c r="I1242" s="18">
        <f t="shared" si="57"/>
        <v>9.0375605951641014E-2</v>
      </c>
      <c r="J1242" s="23">
        <v>2010428</v>
      </c>
      <c r="K1242" s="23">
        <v>1843794</v>
      </c>
      <c r="L1242" s="18">
        <f t="shared" si="58"/>
        <v>9.0375605951641014E-2</v>
      </c>
      <c r="M1242" s="23">
        <v>28425</v>
      </c>
      <c r="N1242" s="23">
        <v>28489</v>
      </c>
      <c r="O1242" s="18">
        <f t="shared" si="59"/>
        <v>-2.2464810979676364E-3</v>
      </c>
    </row>
    <row r="1243" spans="1:15" x14ac:dyDescent="0.3">
      <c r="A1243" t="s">
        <v>73</v>
      </c>
      <c r="B1243" t="s">
        <v>74</v>
      </c>
      <c r="C1243" t="s">
        <v>46</v>
      </c>
      <c r="D1243" t="s">
        <v>6</v>
      </c>
      <c r="E1243" t="s">
        <v>78</v>
      </c>
      <c r="F1243" t="s">
        <v>1066</v>
      </c>
      <c r="G1243" s="23">
        <v>2829</v>
      </c>
      <c r="H1243" s="23">
        <v>4442</v>
      </c>
      <c r="I1243" s="18">
        <f t="shared" si="57"/>
        <v>-0.36312471859522738</v>
      </c>
      <c r="J1243" s="23">
        <v>2829</v>
      </c>
      <c r="K1243" s="23">
        <v>4442</v>
      </c>
      <c r="L1243" s="18">
        <f t="shared" si="58"/>
        <v>-0.36312471859522738</v>
      </c>
      <c r="M1243" s="23">
        <v>3770</v>
      </c>
      <c r="N1243" s="23">
        <v>3422</v>
      </c>
      <c r="O1243" s="18">
        <f t="shared" si="59"/>
        <v>0.10169491525423729</v>
      </c>
    </row>
    <row r="1244" spans="1:15" x14ac:dyDescent="0.3">
      <c r="A1244" t="s">
        <v>73</v>
      </c>
      <c r="B1244" t="s">
        <v>74</v>
      </c>
      <c r="C1244" t="s">
        <v>46</v>
      </c>
      <c r="D1244" t="s">
        <v>6</v>
      </c>
      <c r="E1244" t="s">
        <v>78</v>
      </c>
      <c r="F1244" t="s">
        <v>1068</v>
      </c>
      <c r="G1244" s="23">
        <v>64317</v>
      </c>
      <c r="H1244" s="23">
        <v>69821</v>
      </c>
      <c r="I1244" s="18">
        <f t="shared" si="57"/>
        <v>-7.8830151387118491E-2</v>
      </c>
      <c r="J1244" s="23">
        <v>64317</v>
      </c>
      <c r="K1244" s="23">
        <v>69821</v>
      </c>
      <c r="L1244" s="18">
        <f t="shared" si="58"/>
        <v>-7.8830151387118491E-2</v>
      </c>
      <c r="M1244" s="23">
        <v>56152</v>
      </c>
      <c r="N1244" s="23">
        <v>56065</v>
      </c>
      <c r="O1244" s="18">
        <f t="shared" si="59"/>
        <v>1.5517702666547758E-3</v>
      </c>
    </row>
    <row r="1245" spans="1:15" x14ac:dyDescent="0.3">
      <c r="A1245" t="s">
        <v>73</v>
      </c>
      <c r="B1245" t="s">
        <v>74</v>
      </c>
      <c r="C1245" t="s">
        <v>46</v>
      </c>
      <c r="D1245" t="s">
        <v>6</v>
      </c>
      <c r="E1245" t="s">
        <v>78</v>
      </c>
      <c r="F1245" t="s">
        <v>1074</v>
      </c>
      <c r="G1245" s="23">
        <v>113</v>
      </c>
      <c r="H1245" s="23">
        <v>470</v>
      </c>
      <c r="I1245" s="18">
        <f t="shared" si="57"/>
        <v>-0.75957446808510642</v>
      </c>
      <c r="J1245" s="23">
        <v>113</v>
      </c>
      <c r="K1245" s="23">
        <v>470</v>
      </c>
      <c r="L1245" s="18">
        <f t="shared" si="58"/>
        <v>-0.75957446808510642</v>
      </c>
      <c r="M1245" s="23">
        <v>3685</v>
      </c>
      <c r="N1245" s="23">
        <v>1908</v>
      </c>
      <c r="O1245" s="18">
        <f t="shared" si="59"/>
        <v>0.93134171907756813</v>
      </c>
    </row>
    <row r="1246" spans="1:15" x14ac:dyDescent="0.3">
      <c r="A1246" t="s">
        <v>73</v>
      </c>
      <c r="B1246" t="s">
        <v>74</v>
      </c>
      <c r="C1246" t="s">
        <v>46</v>
      </c>
      <c r="D1246" t="s">
        <v>6</v>
      </c>
      <c r="E1246" t="s">
        <v>78</v>
      </c>
      <c r="F1246" t="s">
        <v>1077</v>
      </c>
      <c r="G1246" s="23">
        <v>4135150</v>
      </c>
      <c r="H1246" s="23">
        <v>4625845</v>
      </c>
      <c r="I1246" s="18">
        <f t="shared" si="57"/>
        <v>-0.1060768356916412</v>
      </c>
      <c r="J1246" s="23">
        <v>4135150</v>
      </c>
      <c r="K1246" s="23">
        <v>4625845</v>
      </c>
      <c r="L1246" s="18">
        <f t="shared" si="58"/>
        <v>-0.1060768356916412</v>
      </c>
      <c r="M1246" s="23">
        <v>504315</v>
      </c>
      <c r="N1246" s="23">
        <v>646173</v>
      </c>
      <c r="O1246" s="18">
        <f t="shared" si="59"/>
        <v>-0.21953563519367106</v>
      </c>
    </row>
    <row r="1247" spans="1:15" x14ac:dyDescent="0.3">
      <c r="A1247" t="s">
        <v>73</v>
      </c>
      <c r="B1247" t="s">
        <v>74</v>
      </c>
      <c r="C1247" t="s">
        <v>46</v>
      </c>
      <c r="D1247" t="s">
        <v>6</v>
      </c>
      <c r="E1247" t="s">
        <v>80</v>
      </c>
      <c r="F1247" t="s">
        <v>1001</v>
      </c>
      <c r="G1247" s="23">
        <v>200</v>
      </c>
      <c r="H1247" s="23">
        <v>200</v>
      </c>
      <c r="I1247" s="18">
        <f t="shared" si="57"/>
        <v>0</v>
      </c>
      <c r="J1247" s="23">
        <v>200</v>
      </c>
      <c r="K1247" s="23">
        <v>200</v>
      </c>
      <c r="L1247" s="18">
        <f t="shared" si="58"/>
        <v>0</v>
      </c>
      <c r="M1247" s="23">
        <v>1400</v>
      </c>
      <c r="N1247" s="23">
        <v>1502</v>
      </c>
      <c r="O1247" s="18">
        <f t="shared" si="59"/>
        <v>-6.7909454061251665E-2</v>
      </c>
    </row>
    <row r="1248" spans="1:15" x14ac:dyDescent="0.3">
      <c r="A1248" t="s">
        <v>73</v>
      </c>
      <c r="B1248" t="s">
        <v>74</v>
      </c>
      <c r="C1248" t="s">
        <v>46</v>
      </c>
      <c r="D1248" t="s">
        <v>6</v>
      </c>
      <c r="E1248" t="s">
        <v>80</v>
      </c>
      <c r="F1248" t="s">
        <v>1002</v>
      </c>
      <c r="G1248" s="23">
        <v>125493</v>
      </c>
      <c r="H1248" s="23">
        <v>63312</v>
      </c>
      <c r="I1248" s="18">
        <f t="shared" si="57"/>
        <v>0.98213608794541318</v>
      </c>
      <c r="J1248" s="23">
        <v>125493</v>
      </c>
      <c r="K1248" s="23">
        <v>63312</v>
      </c>
      <c r="L1248" s="18">
        <f t="shared" si="58"/>
        <v>0.98213608794541318</v>
      </c>
      <c r="M1248" s="23">
        <v>289106</v>
      </c>
      <c r="N1248" s="23">
        <v>195922</v>
      </c>
      <c r="O1248" s="18">
        <f t="shared" si="59"/>
        <v>0.47561784791906986</v>
      </c>
    </row>
    <row r="1249" spans="1:15" x14ac:dyDescent="0.3">
      <c r="A1249" t="s">
        <v>73</v>
      </c>
      <c r="B1249" t="s">
        <v>74</v>
      </c>
      <c r="C1249" t="s">
        <v>46</v>
      </c>
      <c r="D1249" t="s">
        <v>6</v>
      </c>
      <c r="E1249" t="s">
        <v>80</v>
      </c>
      <c r="F1249" t="s">
        <v>1004</v>
      </c>
      <c r="G1249" s="23">
        <v>2152709</v>
      </c>
      <c r="H1249" s="23">
        <v>2105667</v>
      </c>
      <c r="I1249" s="18">
        <f t="shared" si="57"/>
        <v>2.2340664502031898E-2</v>
      </c>
      <c r="J1249" s="23">
        <v>2152709</v>
      </c>
      <c r="K1249" s="23">
        <v>2105667</v>
      </c>
      <c r="L1249" s="18">
        <f t="shared" si="58"/>
        <v>2.2340664502031898E-2</v>
      </c>
      <c r="M1249" s="23">
        <v>712323</v>
      </c>
      <c r="N1249" s="23">
        <v>705193</v>
      </c>
      <c r="O1249" s="18">
        <f t="shared" si="59"/>
        <v>1.011070728155271E-2</v>
      </c>
    </row>
    <row r="1250" spans="1:15" x14ac:dyDescent="0.3">
      <c r="A1250" t="s">
        <v>73</v>
      </c>
      <c r="B1250" t="s">
        <v>74</v>
      </c>
      <c r="C1250" t="s">
        <v>46</v>
      </c>
      <c r="D1250" t="s">
        <v>6</v>
      </c>
      <c r="E1250" t="s">
        <v>80</v>
      </c>
      <c r="F1250" t="s">
        <v>1006</v>
      </c>
      <c r="G1250" s="23">
        <v>25946</v>
      </c>
      <c r="H1250" s="23">
        <v>23543</v>
      </c>
      <c r="I1250" s="18">
        <f t="shared" si="57"/>
        <v>0.10206855540925115</v>
      </c>
      <c r="J1250" s="23">
        <v>25946</v>
      </c>
      <c r="K1250" s="23">
        <v>23543</v>
      </c>
      <c r="L1250" s="18">
        <f t="shared" si="58"/>
        <v>0.10206855540925115</v>
      </c>
      <c r="M1250" s="23">
        <v>25700</v>
      </c>
      <c r="N1250" s="23">
        <v>27753</v>
      </c>
      <c r="O1250" s="18">
        <f t="shared" si="59"/>
        <v>-7.3973984794436634E-2</v>
      </c>
    </row>
    <row r="1251" spans="1:15" x14ac:dyDescent="0.3">
      <c r="A1251" t="s">
        <v>73</v>
      </c>
      <c r="B1251" t="s">
        <v>74</v>
      </c>
      <c r="C1251" t="s">
        <v>46</v>
      </c>
      <c r="D1251" t="s">
        <v>6</v>
      </c>
      <c r="E1251" t="s">
        <v>80</v>
      </c>
      <c r="F1251" t="s">
        <v>1021</v>
      </c>
      <c r="G1251" s="23">
        <v>0</v>
      </c>
      <c r="H1251" s="23">
        <v>263</v>
      </c>
      <c r="I1251" s="18">
        <f t="shared" si="57"/>
        <v>-1</v>
      </c>
      <c r="J1251" s="23">
        <v>0</v>
      </c>
      <c r="K1251" s="23">
        <v>263</v>
      </c>
      <c r="L1251" s="18">
        <f t="shared" si="58"/>
        <v>-1</v>
      </c>
      <c r="M1251" s="23">
        <v>409</v>
      </c>
      <c r="N1251" s="23">
        <v>339</v>
      </c>
      <c r="O1251" s="18">
        <f t="shared" si="59"/>
        <v>0.20648967551622419</v>
      </c>
    </row>
    <row r="1252" spans="1:15" x14ac:dyDescent="0.3">
      <c r="A1252" t="s">
        <v>73</v>
      </c>
      <c r="B1252" t="s">
        <v>74</v>
      </c>
      <c r="C1252" t="s">
        <v>46</v>
      </c>
      <c r="D1252" t="s">
        <v>6</v>
      </c>
      <c r="E1252" t="s">
        <v>80</v>
      </c>
      <c r="F1252" t="s">
        <v>1022</v>
      </c>
      <c r="G1252" s="23">
        <v>3013</v>
      </c>
      <c r="H1252" s="23">
        <v>269</v>
      </c>
      <c r="I1252" s="18">
        <f t="shared" si="57"/>
        <v>10.200743494423792</v>
      </c>
      <c r="J1252" s="23">
        <v>3013</v>
      </c>
      <c r="K1252" s="23">
        <v>269</v>
      </c>
      <c r="L1252" s="18">
        <f t="shared" si="58"/>
        <v>10.200743494423792</v>
      </c>
      <c r="M1252" s="23">
        <v>16205</v>
      </c>
      <c r="N1252" s="23">
        <v>28311</v>
      </c>
      <c r="O1252" s="18">
        <f t="shared" si="59"/>
        <v>-0.42760764367207094</v>
      </c>
    </row>
    <row r="1253" spans="1:15" x14ac:dyDescent="0.3">
      <c r="A1253" t="s">
        <v>73</v>
      </c>
      <c r="B1253" t="s">
        <v>74</v>
      </c>
      <c r="C1253" t="s">
        <v>46</v>
      </c>
      <c r="D1253" t="s">
        <v>6</v>
      </c>
      <c r="E1253" t="s">
        <v>80</v>
      </c>
      <c r="F1253" t="s">
        <v>1023</v>
      </c>
      <c r="G1253" s="23">
        <v>20730</v>
      </c>
      <c r="H1253" s="23">
        <v>11598</v>
      </c>
      <c r="I1253" s="18">
        <f t="shared" si="57"/>
        <v>0.78737713398861875</v>
      </c>
      <c r="J1253" s="23">
        <v>20730</v>
      </c>
      <c r="K1253" s="23">
        <v>11598</v>
      </c>
      <c r="L1253" s="18">
        <f t="shared" si="58"/>
        <v>0.78737713398861875</v>
      </c>
      <c r="M1253" s="23">
        <v>64212</v>
      </c>
      <c r="N1253" s="23">
        <v>54115</v>
      </c>
      <c r="O1253" s="18">
        <f t="shared" si="59"/>
        <v>0.18658412639748684</v>
      </c>
    </row>
    <row r="1254" spans="1:15" x14ac:dyDescent="0.3">
      <c r="A1254" t="s">
        <v>73</v>
      </c>
      <c r="B1254" t="s">
        <v>74</v>
      </c>
      <c r="C1254" t="s">
        <v>46</v>
      </c>
      <c r="D1254" t="s">
        <v>6</v>
      </c>
      <c r="E1254" t="s">
        <v>80</v>
      </c>
      <c r="F1254" t="s">
        <v>1024</v>
      </c>
      <c r="G1254" s="23">
        <v>1275</v>
      </c>
      <c r="H1254" s="23">
        <v>7403</v>
      </c>
      <c r="I1254" s="18">
        <f t="shared" si="57"/>
        <v>-0.827772524652168</v>
      </c>
      <c r="J1254" s="23">
        <v>1275</v>
      </c>
      <c r="K1254" s="23">
        <v>7403</v>
      </c>
      <c r="L1254" s="18">
        <f t="shared" si="58"/>
        <v>-0.827772524652168</v>
      </c>
      <c r="M1254" s="23">
        <v>12867</v>
      </c>
      <c r="N1254" s="23">
        <v>18446</v>
      </c>
      <c r="O1254" s="18">
        <f t="shared" si="59"/>
        <v>-0.30245039574975602</v>
      </c>
    </row>
    <row r="1255" spans="1:15" x14ac:dyDescent="0.3">
      <c r="A1255" t="s">
        <v>73</v>
      </c>
      <c r="B1255" t="s">
        <v>74</v>
      </c>
      <c r="C1255" t="s">
        <v>46</v>
      </c>
      <c r="D1255" t="s">
        <v>6</v>
      </c>
      <c r="E1255" t="s">
        <v>80</v>
      </c>
      <c r="F1255" t="s">
        <v>1025</v>
      </c>
      <c r="G1255" s="23">
        <v>1857</v>
      </c>
      <c r="H1255" s="23">
        <v>3041</v>
      </c>
      <c r="I1255" s="18">
        <f t="shared" si="57"/>
        <v>-0.38934560999671158</v>
      </c>
      <c r="J1255" s="23">
        <v>1857</v>
      </c>
      <c r="K1255" s="23">
        <v>3041</v>
      </c>
      <c r="L1255" s="18">
        <f t="shared" si="58"/>
        <v>-0.38934560999671158</v>
      </c>
      <c r="M1255" s="23">
        <v>8201</v>
      </c>
      <c r="N1255" s="23">
        <v>8893</v>
      </c>
      <c r="O1255" s="18">
        <f t="shared" si="59"/>
        <v>-7.781401101990329E-2</v>
      </c>
    </row>
    <row r="1256" spans="1:15" x14ac:dyDescent="0.3">
      <c r="A1256" t="s">
        <v>73</v>
      </c>
      <c r="B1256" t="s">
        <v>74</v>
      </c>
      <c r="C1256" t="s">
        <v>46</v>
      </c>
      <c r="D1256" t="s">
        <v>6</v>
      </c>
      <c r="E1256" t="s">
        <v>80</v>
      </c>
      <c r="F1256" t="s">
        <v>1026</v>
      </c>
      <c r="G1256" s="23"/>
      <c r="H1256" s="23">
        <v>431</v>
      </c>
      <c r="I1256" s="18">
        <f t="shared" si="57"/>
        <v>-1</v>
      </c>
      <c r="J1256" s="23"/>
      <c r="K1256" s="23">
        <v>431</v>
      </c>
      <c r="L1256" s="18">
        <f t="shared" si="58"/>
        <v>-1</v>
      </c>
      <c r="M1256" s="23"/>
      <c r="N1256" s="23">
        <v>431</v>
      </c>
      <c r="O1256" s="18">
        <f t="shared" si="59"/>
        <v>-1</v>
      </c>
    </row>
    <row r="1257" spans="1:15" x14ac:dyDescent="0.3">
      <c r="A1257" t="s">
        <v>73</v>
      </c>
      <c r="B1257" t="s">
        <v>74</v>
      </c>
      <c r="C1257" t="s">
        <v>46</v>
      </c>
      <c r="D1257" t="s">
        <v>6</v>
      </c>
      <c r="E1257" t="s">
        <v>80</v>
      </c>
      <c r="F1257" t="s">
        <v>1027</v>
      </c>
      <c r="G1257" s="23"/>
      <c r="H1257" s="23">
        <v>1093</v>
      </c>
      <c r="I1257" s="18">
        <f t="shared" si="57"/>
        <v>-1</v>
      </c>
      <c r="J1257" s="23"/>
      <c r="K1257" s="23">
        <v>1093</v>
      </c>
      <c r="L1257" s="18">
        <f t="shared" si="58"/>
        <v>-1</v>
      </c>
      <c r="M1257" s="23"/>
      <c r="N1257" s="23">
        <v>2090</v>
      </c>
      <c r="O1257" s="18">
        <f t="shared" si="59"/>
        <v>-1</v>
      </c>
    </row>
    <row r="1258" spans="1:15" x14ac:dyDescent="0.3">
      <c r="A1258" t="s">
        <v>73</v>
      </c>
      <c r="B1258" t="s">
        <v>74</v>
      </c>
      <c r="C1258" t="s">
        <v>46</v>
      </c>
      <c r="D1258" t="s">
        <v>6</v>
      </c>
      <c r="E1258" t="s">
        <v>80</v>
      </c>
      <c r="F1258" t="s">
        <v>1028</v>
      </c>
      <c r="G1258" s="23"/>
      <c r="H1258" s="23">
        <v>581</v>
      </c>
      <c r="I1258" s="18">
        <f t="shared" si="57"/>
        <v>-1</v>
      </c>
      <c r="J1258" s="23"/>
      <c r="K1258" s="23">
        <v>581</v>
      </c>
      <c r="L1258" s="18">
        <f t="shared" si="58"/>
        <v>-1</v>
      </c>
      <c r="M1258" s="23"/>
      <c r="N1258" s="23">
        <v>1026</v>
      </c>
      <c r="O1258" s="18">
        <f t="shared" si="59"/>
        <v>-1</v>
      </c>
    </row>
    <row r="1259" spans="1:15" x14ac:dyDescent="0.3">
      <c r="A1259" t="s">
        <v>73</v>
      </c>
      <c r="B1259" t="s">
        <v>74</v>
      </c>
      <c r="C1259" t="s">
        <v>46</v>
      </c>
      <c r="D1259" t="s">
        <v>6</v>
      </c>
      <c r="E1259" t="s">
        <v>80</v>
      </c>
      <c r="F1259" t="s">
        <v>1029</v>
      </c>
      <c r="G1259" s="23"/>
      <c r="H1259" s="23">
        <v>360</v>
      </c>
      <c r="I1259" s="18">
        <f t="shared" si="57"/>
        <v>-1</v>
      </c>
      <c r="J1259" s="23"/>
      <c r="K1259" s="23">
        <v>360</v>
      </c>
      <c r="L1259" s="18">
        <f t="shared" si="58"/>
        <v>-1</v>
      </c>
      <c r="M1259" s="23"/>
      <c r="N1259" s="23">
        <v>1027</v>
      </c>
      <c r="O1259" s="18">
        <f t="shared" si="59"/>
        <v>-1</v>
      </c>
    </row>
    <row r="1260" spans="1:15" x14ac:dyDescent="0.3">
      <c r="A1260" t="s">
        <v>73</v>
      </c>
      <c r="B1260" t="s">
        <v>74</v>
      </c>
      <c r="C1260" t="s">
        <v>46</v>
      </c>
      <c r="D1260" t="s">
        <v>6</v>
      </c>
      <c r="E1260" t="s">
        <v>80</v>
      </c>
      <c r="F1260" t="s">
        <v>1030</v>
      </c>
      <c r="G1260" s="23"/>
      <c r="H1260" s="23">
        <v>479</v>
      </c>
      <c r="I1260" s="18">
        <f t="shared" si="57"/>
        <v>-1</v>
      </c>
      <c r="J1260" s="23"/>
      <c r="K1260" s="23">
        <v>479</v>
      </c>
      <c r="L1260" s="18">
        <f t="shared" si="58"/>
        <v>-1</v>
      </c>
      <c r="M1260" s="23"/>
      <c r="N1260" s="23">
        <v>319</v>
      </c>
      <c r="O1260" s="18">
        <f t="shared" si="59"/>
        <v>-1</v>
      </c>
    </row>
    <row r="1261" spans="1:15" x14ac:dyDescent="0.3">
      <c r="A1261" t="s">
        <v>73</v>
      </c>
      <c r="B1261" t="s">
        <v>74</v>
      </c>
      <c r="C1261" t="s">
        <v>46</v>
      </c>
      <c r="D1261" t="s">
        <v>6</v>
      </c>
      <c r="E1261" t="s">
        <v>80</v>
      </c>
      <c r="F1261" t="s">
        <v>1031</v>
      </c>
      <c r="G1261" s="23"/>
      <c r="H1261" s="23">
        <v>2980</v>
      </c>
      <c r="I1261" s="18">
        <f t="shared" si="57"/>
        <v>-1</v>
      </c>
      <c r="J1261" s="23"/>
      <c r="K1261" s="23">
        <v>2980</v>
      </c>
      <c r="L1261" s="18">
        <f t="shared" si="58"/>
        <v>-1</v>
      </c>
      <c r="M1261" s="23"/>
      <c r="N1261" s="23">
        <v>1810</v>
      </c>
      <c r="O1261" s="18">
        <f t="shared" si="59"/>
        <v>-1</v>
      </c>
    </row>
    <row r="1262" spans="1:15" x14ac:dyDescent="0.3">
      <c r="A1262" t="s">
        <v>73</v>
      </c>
      <c r="B1262" t="s">
        <v>74</v>
      </c>
      <c r="C1262" t="s">
        <v>46</v>
      </c>
      <c r="D1262" t="s">
        <v>6</v>
      </c>
      <c r="E1262" t="s">
        <v>80</v>
      </c>
      <c r="F1262" t="s">
        <v>1032</v>
      </c>
      <c r="G1262" s="23"/>
      <c r="H1262" s="23">
        <v>34</v>
      </c>
      <c r="I1262" s="18">
        <f t="shared" si="57"/>
        <v>-1</v>
      </c>
      <c r="J1262" s="23"/>
      <c r="K1262" s="23">
        <v>34</v>
      </c>
      <c r="L1262" s="18">
        <f t="shared" si="58"/>
        <v>-1</v>
      </c>
      <c r="M1262" s="23"/>
      <c r="N1262" s="23">
        <v>1424</v>
      </c>
      <c r="O1262" s="18">
        <f t="shared" si="59"/>
        <v>-1</v>
      </c>
    </row>
    <row r="1263" spans="1:15" x14ac:dyDescent="0.3">
      <c r="A1263" t="s">
        <v>73</v>
      </c>
      <c r="B1263" t="s">
        <v>74</v>
      </c>
      <c r="C1263" t="s">
        <v>46</v>
      </c>
      <c r="D1263" t="s">
        <v>6</v>
      </c>
      <c r="E1263" t="s">
        <v>80</v>
      </c>
      <c r="F1263" t="s">
        <v>1033</v>
      </c>
      <c r="G1263" s="23">
        <v>201</v>
      </c>
      <c r="H1263" s="23"/>
      <c r="I1263" s="16" t="s">
        <v>2280</v>
      </c>
      <c r="J1263" s="23">
        <v>201</v>
      </c>
      <c r="K1263" s="23"/>
      <c r="L1263" s="16" t="s">
        <v>2280</v>
      </c>
      <c r="M1263" s="23">
        <v>155</v>
      </c>
      <c r="N1263" s="23"/>
      <c r="O1263" s="16" t="s">
        <v>2280</v>
      </c>
    </row>
    <row r="1264" spans="1:15" x14ac:dyDescent="0.3">
      <c r="A1264" t="s">
        <v>73</v>
      </c>
      <c r="B1264" t="s">
        <v>74</v>
      </c>
      <c r="C1264" t="s">
        <v>46</v>
      </c>
      <c r="D1264" t="s">
        <v>6</v>
      </c>
      <c r="E1264" t="s">
        <v>80</v>
      </c>
      <c r="F1264" t="s">
        <v>1034</v>
      </c>
      <c r="G1264" s="23">
        <v>5</v>
      </c>
      <c r="H1264" s="23">
        <v>0</v>
      </c>
      <c r="I1264" s="16" t="s">
        <v>2280</v>
      </c>
      <c r="J1264" s="23">
        <v>5</v>
      </c>
      <c r="K1264" s="23">
        <v>0</v>
      </c>
      <c r="L1264" s="16" t="s">
        <v>2280</v>
      </c>
      <c r="M1264" s="23">
        <v>17</v>
      </c>
      <c r="N1264" s="23">
        <v>62</v>
      </c>
      <c r="O1264" s="18">
        <f t="shared" si="59"/>
        <v>-0.72580645161290325</v>
      </c>
    </row>
    <row r="1265" spans="1:15" x14ac:dyDescent="0.3">
      <c r="A1265" t="s">
        <v>73</v>
      </c>
      <c r="B1265" t="s">
        <v>74</v>
      </c>
      <c r="C1265" t="s">
        <v>46</v>
      </c>
      <c r="D1265" t="s">
        <v>6</v>
      </c>
      <c r="E1265" t="s">
        <v>80</v>
      </c>
      <c r="F1265" t="s">
        <v>1035</v>
      </c>
      <c r="G1265" s="23">
        <v>13</v>
      </c>
      <c r="H1265" s="23">
        <v>30</v>
      </c>
      <c r="I1265" s="18">
        <f t="shared" si="57"/>
        <v>-0.56666666666666665</v>
      </c>
      <c r="J1265" s="23">
        <v>13</v>
      </c>
      <c r="K1265" s="23">
        <v>30</v>
      </c>
      <c r="L1265" s="18">
        <f t="shared" si="58"/>
        <v>-0.56666666666666665</v>
      </c>
      <c r="M1265" s="23">
        <v>24</v>
      </c>
      <c r="N1265" s="23">
        <v>123</v>
      </c>
      <c r="O1265" s="18">
        <f t="shared" si="59"/>
        <v>-0.80487804878048785</v>
      </c>
    </row>
    <row r="1266" spans="1:15" x14ac:dyDescent="0.3">
      <c r="A1266" t="s">
        <v>73</v>
      </c>
      <c r="B1266" t="s">
        <v>74</v>
      </c>
      <c r="C1266" t="s">
        <v>46</v>
      </c>
      <c r="D1266" t="s">
        <v>6</v>
      </c>
      <c r="E1266" t="s">
        <v>80</v>
      </c>
      <c r="F1266" t="s">
        <v>1036</v>
      </c>
      <c r="G1266" s="23"/>
      <c r="H1266" s="23">
        <v>0</v>
      </c>
      <c r="I1266" s="16" t="s">
        <v>2280</v>
      </c>
      <c r="J1266" s="23"/>
      <c r="K1266" s="23">
        <v>0</v>
      </c>
      <c r="L1266" s="16" t="s">
        <v>2280</v>
      </c>
      <c r="M1266" s="23"/>
      <c r="N1266" s="23">
        <v>3152</v>
      </c>
      <c r="O1266" s="18">
        <f t="shared" si="59"/>
        <v>-1</v>
      </c>
    </row>
    <row r="1267" spans="1:15" x14ac:dyDescent="0.3">
      <c r="A1267" t="s">
        <v>73</v>
      </c>
      <c r="B1267" t="s">
        <v>74</v>
      </c>
      <c r="C1267" t="s">
        <v>46</v>
      </c>
      <c r="D1267" t="s">
        <v>6</v>
      </c>
      <c r="E1267" t="s">
        <v>80</v>
      </c>
      <c r="F1267" t="s">
        <v>1037</v>
      </c>
      <c r="G1267" s="23">
        <v>30</v>
      </c>
      <c r="H1267" s="23">
        <v>0</v>
      </c>
      <c r="I1267" s="16" t="s">
        <v>2280</v>
      </c>
      <c r="J1267" s="23">
        <v>30</v>
      </c>
      <c r="K1267" s="23">
        <v>0</v>
      </c>
      <c r="L1267" s="16" t="s">
        <v>2280</v>
      </c>
      <c r="M1267" s="23">
        <v>441</v>
      </c>
      <c r="N1267" s="23">
        <v>318</v>
      </c>
      <c r="O1267" s="18">
        <f t="shared" si="59"/>
        <v>0.3867924528301887</v>
      </c>
    </row>
    <row r="1268" spans="1:15" x14ac:dyDescent="0.3">
      <c r="A1268" t="s">
        <v>73</v>
      </c>
      <c r="B1268" t="s">
        <v>74</v>
      </c>
      <c r="C1268" t="s">
        <v>46</v>
      </c>
      <c r="D1268" t="s">
        <v>6</v>
      </c>
      <c r="E1268" t="s">
        <v>80</v>
      </c>
      <c r="F1268" t="s">
        <v>1038</v>
      </c>
      <c r="G1268" s="23">
        <v>0</v>
      </c>
      <c r="H1268" s="23">
        <v>3</v>
      </c>
      <c r="I1268" s="18">
        <f t="shared" si="57"/>
        <v>-1</v>
      </c>
      <c r="J1268" s="23">
        <v>0</v>
      </c>
      <c r="K1268" s="23">
        <v>3</v>
      </c>
      <c r="L1268" s="18">
        <f t="shared" si="58"/>
        <v>-1</v>
      </c>
      <c r="M1268" s="23">
        <v>6</v>
      </c>
      <c r="N1268" s="23">
        <v>7</v>
      </c>
      <c r="O1268" s="18">
        <f t="shared" si="59"/>
        <v>-0.14285714285714285</v>
      </c>
    </row>
    <row r="1269" spans="1:15" x14ac:dyDescent="0.3">
      <c r="A1269" t="s">
        <v>73</v>
      </c>
      <c r="B1269" t="s">
        <v>74</v>
      </c>
      <c r="C1269" t="s">
        <v>46</v>
      </c>
      <c r="D1269" t="s">
        <v>6</v>
      </c>
      <c r="E1269" t="s">
        <v>80</v>
      </c>
      <c r="F1269" t="s">
        <v>1039</v>
      </c>
      <c r="G1269" s="23">
        <v>1950</v>
      </c>
      <c r="H1269" s="23">
        <v>1513</v>
      </c>
      <c r="I1269" s="18">
        <f t="shared" si="57"/>
        <v>0.28883013879709185</v>
      </c>
      <c r="J1269" s="23">
        <v>1950</v>
      </c>
      <c r="K1269" s="23">
        <v>1513</v>
      </c>
      <c r="L1269" s="18">
        <f t="shared" si="58"/>
        <v>0.28883013879709185</v>
      </c>
      <c r="M1269" s="23">
        <v>54468</v>
      </c>
      <c r="N1269" s="23">
        <v>38960</v>
      </c>
      <c r="O1269" s="18">
        <f t="shared" si="59"/>
        <v>0.39804928131416839</v>
      </c>
    </row>
    <row r="1270" spans="1:15" x14ac:dyDescent="0.3">
      <c r="A1270" t="s">
        <v>73</v>
      </c>
      <c r="B1270" t="s">
        <v>74</v>
      </c>
      <c r="C1270" t="s">
        <v>46</v>
      </c>
      <c r="D1270" t="s">
        <v>6</v>
      </c>
      <c r="E1270" t="s">
        <v>80</v>
      </c>
      <c r="F1270" t="s">
        <v>1040</v>
      </c>
      <c r="G1270" s="23">
        <v>0</v>
      </c>
      <c r="H1270" s="23">
        <v>21</v>
      </c>
      <c r="I1270" s="18">
        <f t="shared" si="57"/>
        <v>-1</v>
      </c>
      <c r="J1270" s="23">
        <v>0</v>
      </c>
      <c r="K1270" s="23">
        <v>21</v>
      </c>
      <c r="L1270" s="18">
        <f t="shared" si="58"/>
        <v>-1</v>
      </c>
      <c r="M1270" s="23">
        <v>52</v>
      </c>
      <c r="N1270" s="23">
        <v>37</v>
      </c>
      <c r="O1270" s="18">
        <f t="shared" si="59"/>
        <v>0.40540540540540543</v>
      </c>
    </row>
    <row r="1271" spans="1:15" x14ac:dyDescent="0.3">
      <c r="A1271" t="s">
        <v>73</v>
      </c>
      <c r="B1271" t="s">
        <v>74</v>
      </c>
      <c r="C1271" t="s">
        <v>46</v>
      </c>
      <c r="D1271" t="s">
        <v>6</v>
      </c>
      <c r="E1271" t="s">
        <v>80</v>
      </c>
      <c r="F1271" t="s">
        <v>1041</v>
      </c>
      <c r="G1271" s="23">
        <v>0</v>
      </c>
      <c r="H1271" s="23"/>
      <c r="I1271" s="16" t="s">
        <v>2280</v>
      </c>
      <c r="J1271" s="23">
        <v>0</v>
      </c>
      <c r="K1271" s="23"/>
      <c r="L1271" s="16" t="s">
        <v>2280</v>
      </c>
      <c r="M1271" s="23">
        <v>13</v>
      </c>
      <c r="N1271" s="23"/>
      <c r="O1271" s="16" t="s">
        <v>2280</v>
      </c>
    </row>
    <row r="1272" spans="1:15" x14ac:dyDescent="0.3">
      <c r="A1272" t="s">
        <v>73</v>
      </c>
      <c r="B1272" t="s">
        <v>74</v>
      </c>
      <c r="C1272" t="s">
        <v>46</v>
      </c>
      <c r="D1272" t="s">
        <v>6</v>
      </c>
      <c r="E1272" t="s">
        <v>80</v>
      </c>
      <c r="F1272" t="s">
        <v>1042</v>
      </c>
      <c r="G1272" s="23">
        <v>0</v>
      </c>
      <c r="H1272" s="23">
        <v>0</v>
      </c>
      <c r="I1272" s="16" t="s">
        <v>2280</v>
      </c>
      <c r="J1272" s="23">
        <v>0</v>
      </c>
      <c r="K1272" s="23">
        <v>0</v>
      </c>
      <c r="L1272" s="16" t="s">
        <v>2280</v>
      </c>
      <c r="M1272" s="23">
        <v>60</v>
      </c>
      <c r="N1272" s="23">
        <v>100</v>
      </c>
      <c r="O1272" s="18">
        <f t="shared" si="59"/>
        <v>-0.4</v>
      </c>
    </row>
    <row r="1273" spans="1:15" x14ac:dyDescent="0.3">
      <c r="A1273" t="s">
        <v>73</v>
      </c>
      <c r="B1273" t="s">
        <v>74</v>
      </c>
      <c r="C1273" t="s">
        <v>46</v>
      </c>
      <c r="D1273" t="s">
        <v>6</v>
      </c>
      <c r="E1273" t="s">
        <v>80</v>
      </c>
      <c r="F1273" t="s">
        <v>1043</v>
      </c>
      <c r="G1273" s="23">
        <v>22</v>
      </c>
      <c r="H1273" s="23">
        <v>5</v>
      </c>
      <c r="I1273" s="18">
        <f t="shared" si="57"/>
        <v>3.4</v>
      </c>
      <c r="J1273" s="23">
        <v>22</v>
      </c>
      <c r="K1273" s="23">
        <v>5</v>
      </c>
      <c r="L1273" s="18">
        <f t="shared" si="58"/>
        <v>3.4</v>
      </c>
      <c r="M1273" s="23">
        <v>44</v>
      </c>
      <c r="N1273" s="23">
        <v>8</v>
      </c>
      <c r="O1273" s="18">
        <f t="shared" si="59"/>
        <v>4.5</v>
      </c>
    </row>
    <row r="1274" spans="1:15" x14ac:dyDescent="0.3">
      <c r="A1274" t="s">
        <v>73</v>
      </c>
      <c r="B1274" t="s">
        <v>74</v>
      </c>
      <c r="C1274" t="s">
        <v>46</v>
      </c>
      <c r="D1274" t="s">
        <v>6</v>
      </c>
      <c r="E1274" t="s">
        <v>80</v>
      </c>
      <c r="F1274" t="s">
        <v>1044</v>
      </c>
      <c r="G1274" s="23">
        <v>5</v>
      </c>
      <c r="H1274" s="23">
        <v>4</v>
      </c>
      <c r="I1274" s="18">
        <f t="shared" si="57"/>
        <v>0.25</v>
      </c>
      <c r="J1274" s="23">
        <v>5</v>
      </c>
      <c r="K1274" s="23">
        <v>4</v>
      </c>
      <c r="L1274" s="18">
        <f t="shared" si="58"/>
        <v>0.25</v>
      </c>
      <c r="M1274" s="23">
        <v>19</v>
      </c>
      <c r="N1274" s="23">
        <v>6</v>
      </c>
      <c r="O1274" s="18">
        <f t="shared" si="59"/>
        <v>2.1666666666666665</v>
      </c>
    </row>
    <row r="1275" spans="1:15" x14ac:dyDescent="0.3">
      <c r="A1275" t="s">
        <v>73</v>
      </c>
      <c r="B1275" t="s">
        <v>74</v>
      </c>
      <c r="C1275" t="s">
        <v>46</v>
      </c>
      <c r="D1275" t="s">
        <v>6</v>
      </c>
      <c r="E1275" t="s">
        <v>80</v>
      </c>
      <c r="F1275" t="s">
        <v>1045</v>
      </c>
      <c r="G1275" s="23">
        <v>1551</v>
      </c>
      <c r="H1275" s="23">
        <v>67</v>
      </c>
      <c r="I1275" s="18">
        <f t="shared" si="57"/>
        <v>22.149253731343283</v>
      </c>
      <c r="J1275" s="23">
        <v>1551</v>
      </c>
      <c r="K1275" s="23">
        <v>67</v>
      </c>
      <c r="L1275" s="18">
        <f t="shared" si="58"/>
        <v>22.149253731343283</v>
      </c>
      <c r="M1275" s="23">
        <v>28569</v>
      </c>
      <c r="N1275" s="23">
        <v>18089</v>
      </c>
      <c r="O1275" s="18">
        <f t="shared" si="59"/>
        <v>0.57935762065343577</v>
      </c>
    </row>
    <row r="1276" spans="1:15" x14ac:dyDescent="0.3">
      <c r="A1276" t="s">
        <v>73</v>
      </c>
      <c r="B1276" t="s">
        <v>74</v>
      </c>
      <c r="C1276" t="s">
        <v>46</v>
      </c>
      <c r="D1276" t="s">
        <v>6</v>
      </c>
      <c r="E1276" t="s">
        <v>80</v>
      </c>
      <c r="F1276" t="s">
        <v>1046</v>
      </c>
      <c r="G1276" s="23">
        <v>392</v>
      </c>
      <c r="H1276" s="23">
        <v>215</v>
      </c>
      <c r="I1276" s="18">
        <f t="shared" si="57"/>
        <v>0.82325581395348835</v>
      </c>
      <c r="J1276" s="23">
        <v>392</v>
      </c>
      <c r="K1276" s="23">
        <v>215</v>
      </c>
      <c r="L1276" s="18">
        <f t="shared" si="58"/>
        <v>0.82325581395348835</v>
      </c>
      <c r="M1276" s="23">
        <v>408</v>
      </c>
      <c r="N1276" s="23">
        <v>98</v>
      </c>
      <c r="O1276" s="18">
        <f t="shared" si="59"/>
        <v>3.1632653061224492</v>
      </c>
    </row>
    <row r="1277" spans="1:15" x14ac:dyDescent="0.3">
      <c r="A1277" t="s">
        <v>73</v>
      </c>
      <c r="B1277" t="s">
        <v>74</v>
      </c>
      <c r="C1277" t="s">
        <v>46</v>
      </c>
      <c r="D1277" t="s">
        <v>6</v>
      </c>
      <c r="E1277" t="s">
        <v>80</v>
      </c>
      <c r="F1277" t="s">
        <v>1047</v>
      </c>
      <c r="G1277" s="23">
        <v>478</v>
      </c>
      <c r="H1277" s="23">
        <v>535</v>
      </c>
      <c r="I1277" s="18">
        <f t="shared" si="57"/>
        <v>-0.10654205607476636</v>
      </c>
      <c r="J1277" s="23">
        <v>478</v>
      </c>
      <c r="K1277" s="23">
        <v>535</v>
      </c>
      <c r="L1277" s="18">
        <f t="shared" si="58"/>
        <v>-0.10654205607476636</v>
      </c>
      <c r="M1277" s="23">
        <v>10236</v>
      </c>
      <c r="N1277" s="23">
        <v>5314</v>
      </c>
      <c r="O1277" s="18">
        <f t="shared" si="59"/>
        <v>0.92623259315016937</v>
      </c>
    </row>
    <row r="1278" spans="1:15" x14ac:dyDescent="0.3">
      <c r="A1278" t="s">
        <v>73</v>
      </c>
      <c r="B1278" t="s">
        <v>74</v>
      </c>
      <c r="C1278" t="s">
        <v>46</v>
      </c>
      <c r="D1278" t="s">
        <v>6</v>
      </c>
      <c r="E1278" t="s">
        <v>80</v>
      </c>
      <c r="F1278" t="s">
        <v>1048</v>
      </c>
      <c r="G1278" s="23">
        <v>0</v>
      </c>
      <c r="H1278" s="23">
        <v>0</v>
      </c>
      <c r="I1278" s="16" t="s">
        <v>2280</v>
      </c>
      <c r="J1278" s="23">
        <v>0</v>
      </c>
      <c r="K1278" s="23">
        <v>0</v>
      </c>
      <c r="L1278" s="16" t="s">
        <v>2280</v>
      </c>
      <c r="M1278" s="23">
        <v>717</v>
      </c>
      <c r="N1278" s="23">
        <v>1060</v>
      </c>
      <c r="O1278" s="18">
        <f t="shared" si="59"/>
        <v>-0.32358490566037734</v>
      </c>
    </row>
    <row r="1279" spans="1:15" x14ac:dyDescent="0.3">
      <c r="A1279" t="s">
        <v>73</v>
      </c>
      <c r="B1279" t="s">
        <v>74</v>
      </c>
      <c r="C1279" t="s">
        <v>46</v>
      </c>
      <c r="D1279" t="s">
        <v>6</v>
      </c>
      <c r="E1279" t="s">
        <v>80</v>
      </c>
      <c r="F1279" t="s">
        <v>1049</v>
      </c>
      <c r="G1279" s="23">
        <v>0</v>
      </c>
      <c r="H1279" s="23">
        <v>1268</v>
      </c>
      <c r="I1279" s="18">
        <f t="shared" si="57"/>
        <v>-1</v>
      </c>
      <c r="J1279" s="23">
        <v>0</v>
      </c>
      <c r="K1279" s="23">
        <v>1268</v>
      </c>
      <c r="L1279" s="18">
        <f t="shared" si="58"/>
        <v>-1</v>
      </c>
      <c r="M1279" s="23">
        <v>493</v>
      </c>
      <c r="N1279" s="23">
        <v>2977</v>
      </c>
      <c r="O1279" s="18">
        <f t="shared" si="59"/>
        <v>-0.83439704400403092</v>
      </c>
    </row>
    <row r="1280" spans="1:15" x14ac:dyDescent="0.3">
      <c r="A1280" t="s">
        <v>73</v>
      </c>
      <c r="B1280" t="s">
        <v>74</v>
      </c>
      <c r="C1280" t="s">
        <v>46</v>
      </c>
      <c r="D1280" t="s">
        <v>6</v>
      </c>
      <c r="E1280" t="s">
        <v>80</v>
      </c>
      <c r="F1280" t="s">
        <v>1050</v>
      </c>
      <c r="G1280" s="23">
        <v>358</v>
      </c>
      <c r="H1280" s="23">
        <v>5768</v>
      </c>
      <c r="I1280" s="18">
        <f t="shared" si="57"/>
        <v>-0.93793342579750349</v>
      </c>
      <c r="J1280" s="23">
        <v>358</v>
      </c>
      <c r="K1280" s="23">
        <v>5768</v>
      </c>
      <c r="L1280" s="18">
        <f t="shared" si="58"/>
        <v>-0.93793342579750349</v>
      </c>
      <c r="M1280" s="23">
        <v>2181</v>
      </c>
      <c r="N1280" s="23">
        <v>6046</v>
      </c>
      <c r="O1280" s="18">
        <f t="shared" si="59"/>
        <v>-0.63926563016870663</v>
      </c>
    </row>
    <row r="1281" spans="1:15" x14ac:dyDescent="0.3">
      <c r="A1281" t="s">
        <v>73</v>
      </c>
      <c r="B1281" t="s">
        <v>74</v>
      </c>
      <c r="C1281" t="s">
        <v>46</v>
      </c>
      <c r="D1281" t="s">
        <v>6</v>
      </c>
      <c r="E1281" t="s">
        <v>80</v>
      </c>
      <c r="F1281" t="s">
        <v>1051</v>
      </c>
      <c r="G1281" s="23">
        <v>703</v>
      </c>
      <c r="H1281" s="23">
        <v>681</v>
      </c>
      <c r="I1281" s="18">
        <f t="shared" si="57"/>
        <v>3.2305433186490456E-2</v>
      </c>
      <c r="J1281" s="23">
        <v>703</v>
      </c>
      <c r="K1281" s="23">
        <v>681</v>
      </c>
      <c r="L1281" s="18">
        <f t="shared" si="58"/>
        <v>3.2305433186490456E-2</v>
      </c>
      <c r="M1281" s="23">
        <v>849</v>
      </c>
      <c r="N1281" s="23">
        <v>608</v>
      </c>
      <c r="O1281" s="18">
        <f t="shared" si="59"/>
        <v>0.39638157894736842</v>
      </c>
    </row>
    <row r="1282" spans="1:15" x14ac:dyDescent="0.3">
      <c r="A1282" t="s">
        <v>73</v>
      </c>
      <c r="B1282" t="s">
        <v>74</v>
      </c>
      <c r="C1282" t="s">
        <v>46</v>
      </c>
      <c r="D1282" t="s">
        <v>6</v>
      </c>
      <c r="E1282" t="s">
        <v>80</v>
      </c>
      <c r="F1282" t="s">
        <v>1052</v>
      </c>
      <c r="G1282" s="23">
        <v>859</v>
      </c>
      <c r="H1282" s="23">
        <v>7881</v>
      </c>
      <c r="I1282" s="18">
        <f t="shared" si="57"/>
        <v>-0.89100367973607408</v>
      </c>
      <c r="J1282" s="23">
        <v>859</v>
      </c>
      <c r="K1282" s="23">
        <v>7881</v>
      </c>
      <c r="L1282" s="18">
        <f t="shared" si="58"/>
        <v>-0.89100367973607408</v>
      </c>
      <c r="M1282" s="23">
        <v>2341</v>
      </c>
      <c r="N1282" s="23">
        <v>7368</v>
      </c>
      <c r="O1282" s="18">
        <f t="shared" si="59"/>
        <v>-0.68227470141150925</v>
      </c>
    </row>
    <row r="1283" spans="1:15" x14ac:dyDescent="0.3">
      <c r="A1283" t="s">
        <v>73</v>
      </c>
      <c r="B1283" t="s">
        <v>74</v>
      </c>
      <c r="C1283" t="s">
        <v>46</v>
      </c>
      <c r="D1283" t="s">
        <v>6</v>
      </c>
      <c r="E1283" t="s">
        <v>80</v>
      </c>
      <c r="F1283" t="s">
        <v>1053</v>
      </c>
      <c r="G1283" s="23">
        <v>714</v>
      </c>
      <c r="H1283" s="23">
        <v>36</v>
      </c>
      <c r="I1283" s="18">
        <f t="shared" ref="I1283:I1346" si="60">(G1283-H1283)/H1283</f>
        <v>18.833333333333332</v>
      </c>
      <c r="J1283" s="23">
        <v>714</v>
      </c>
      <c r="K1283" s="23">
        <v>36</v>
      </c>
      <c r="L1283" s="18">
        <f t="shared" ref="L1283:L1346" si="61">(J1283-K1283)/K1283</f>
        <v>18.833333333333332</v>
      </c>
      <c r="M1283" s="23">
        <v>1553</v>
      </c>
      <c r="N1283" s="23">
        <v>1485</v>
      </c>
      <c r="O1283" s="18">
        <f t="shared" ref="O1283:O1346" si="62">(M1283-N1283)/N1283</f>
        <v>4.5791245791245792E-2</v>
      </c>
    </row>
    <row r="1284" spans="1:15" x14ac:dyDescent="0.3">
      <c r="A1284" t="s">
        <v>73</v>
      </c>
      <c r="B1284" t="s">
        <v>74</v>
      </c>
      <c r="C1284" t="s">
        <v>46</v>
      </c>
      <c r="D1284" t="s">
        <v>6</v>
      </c>
      <c r="E1284" t="s">
        <v>80</v>
      </c>
      <c r="F1284" t="s">
        <v>1054</v>
      </c>
      <c r="G1284" s="23">
        <v>957</v>
      </c>
      <c r="H1284" s="23">
        <v>2097</v>
      </c>
      <c r="I1284" s="18">
        <f t="shared" si="60"/>
        <v>-0.54363376251788265</v>
      </c>
      <c r="J1284" s="23">
        <v>957</v>
      </c>
      <c r="K1284" s="23">
        <v>2097</v>
      </c>
      <c r="L1284" s="18">
        <f t="shared" si="61"/>
        <v>-0.54363376251788265</v>
      </c>
      <c r="M1284" s="23">
        <v>34592</v>
      </c>
      <c r="N1284" s="23">
        <v>39313</v>
      </c>
      <c r="O1284" s="18">
        <f t="shared" si="62"/>
        <v>-0.12008750286164882</v>
      </c>
    </row>
    <row r="1285" spans="1:15" x14ac:dyDescent="0.3">
      <c r="A1285" t="s">
        <v>73</v>
      </c>
      <c r="B1285" t="s">
        <v>74</v>
      </c>
      <c r="C1285" t="s">
        <v>46</v>
      </c>
      <c r="D1285" t="s">
        <v>6</v>
      </c>
      <c r="E1285" t="s">
        <v>80</v>
      </c>
      <c r="F1285" t="s">
        <v>1055</v>
      </c>
      <c r="G1285" s="23">
        <v>232</v>
      </c>
      <c r="H1285" s="23">
        <v>206</v>
      </c>
      <c r="I1285" s="18">
        <f t="shared" si="60"/>
        <v>0.12621359223300971</v>
      </c>
      <c r="J1285" s="23">
        <v>232</v>
      </c>
      <c r="K1285" s="23">
        <v>206</v>
      </c>
      <c r="L1285" s="18">
        <f t="shared" si="61"/>
        <v>0.12621359223300971</v>
      </c>
      <c r="M1285" s="23">
        <v>812</v>
      </c>
      <c r="N1285" s="23">
        <v>211</v>
      </c>
      <c r="O1285" s="18">
        <f t="shared" si="62"/>
        <v>2.8483412322274884</v>
      </c>
    </row>
    <row r="1286" spans="1:15" x14ac:dyDescent="0.3">
      <c r="A1286" t="s">
        <v>73</v>
      </c>
      <c r="B1286" t="s">
        <v>74</v>
      </c>
      <c r="C1286" t="s">
        <v>46</v>
      </c>
      <c r="D1286" t="s">
        <v>6</v>
      </c>
      <c r="E1286" t="s">
        <v>80</v>
      </c>
      <c r="F1286" t="s">
        <v>1056</v>
      </c>
      <c r="G1286" s="23">
        <v>0</v>
      </c>
      <c r="H1286" s="23">
        <v>3410</v>
      </c>
      <c r="I1286" s="18">
        <f t="shared" si="60"/>
        <v>-1</v>
      </c>
      <c r="J1286" s="23">
        <v>0</v>
      </c>
      <c r="K1286" s="23">
        <v>3410</v>
      </c>
      <c r="L1286" s="18">
        <f t="shared" si="61"/>
        <v>-1</v>
      </c>
      <c r="M1286" s="23">
        <v>296</v>
      </c>
      <c r="N1286" s="23">
        <v>3725</v>
      </c>
      <c r="O1286" s="18">
        <f t="shared" si="62"/>
        <v>-0.92053691275167782</v>
      </c>
    </row>
    <row r="1287" spans="1:15" x14ac:dyDescent="0.3">
      <c r="A1287" t="s">
        <v>73</v>
      </c>
      <c r="B1287" t="s">
        <v>74</v>
      </c>
      <c r="C1287" t="s">
        <v>46</v>
      </c>
      <c r="D1287" t="s">
        <v>6</v>
      </c>
      <c r="E1287" t="s">
        <v>80</v>
      </c>
      <c r="F1287" t="s">
        <v>1057</v>
      </c>
      <c r="G1287" s="23">
        <v>143</v>
      </c>
      <c r="H1287" s="23">
        <v>595</v>
      </c>
      <c r="I1287" s="18">
        <f t="shared" si="60"/>
        <v>-0.75966386554621845</v>
      </c>
      <c r="J1287" s="23">
        <v>143</v>
      </c>
      <c r="K1287" s="23">
        <v>595</v>
      </c>
      <c r="L1287" s="18">
        <f t="shared" si="61"/>
        <v>-0.75966386554621845</v>
      </c>
      <c r="M1287" s="23">
        <v>1010</v>
      </c>
      <c r="N1287" s="23">
        <v>595</v>
      </c>
      <c r="O1287" s="18">
        <f t="shared" si="62"/>
        <v>0.69747899159663862</v>
      </c>
    </row>
    <row r="1288" spans="1:15" x14ac:dyDescent="0.3">
      <c r="A1288" t="s">
        <v>73</v>
      </c>
      <c r="B1288" t="s">
        <v>74</v>
      </c>
      <c r="C1288" t="s">
        <v>46</v>
      </c>
      <c r="D1288" t="s">
        <v>6</v>
      </c>
      <c r="E1288" t="s">
        <v>80</v>
      </c>
      <c r="F1288" t="s">
        <v>1058</v>
      </c>
      <c r="G1288" s="23">
        <v>2529</v>
      </c>
      <c r="H1288" s="23">
        <v>271</v>
      </c>
      <c r="I1288" s="18">
        <f t="shared" si="60"/>
        <v>8.3321033210332107</v>
      </c>
      <c r="J1288" s="23">
        <v>2529</v>
      </c>
      <c r="K1288" s="23">
        <v>271</v>
      </c>
      <c r="L1288" s="18">
        <f t="shared" si="61"/>
        <v>8.3321033210332107</v>
      </c>
      <c r="M1288" s="23">
        <v>4731</v>
      </c>
      <c r="N1288" s="23">
        <v>597</v>
      </c>
      <c r="O1288" s="18">
        <f t="shared" si="62"/>
        <v>6.924623115577889</v>
      </c>
    </row>
    <row r="1289" spans="1:15" x14ac:dyDescent="0.3">
      <c r="A1289" t="s">
        <v>73</v>
      </c>
      <c r="B1289" t="s">
        <v>74</v>
      </c>
      <c r="C1289" t="s">
        <v>46</v>
      </c>
      <c r="D1289" t="s">
        <v>6</v>
      </c>
      <c r="E1289" t="s">
        <v>80</v>
      </c>
      <c r="F1289" t="s">
        <v>1059</v>
      </c>
      <c r="G1289" s="23"/>
      <c r="H1289" s="23">
        <v>378</v>
      </c>
      <c r="I1289" s="18">
        <f t="shared" si="60"/>
        <v>-1</v>
      </c>
      <c r="J1289" s="23"/>
      <c r="K1289" s="23">
        <v>378</v>
      </c>
      <c r="L1289" s="18">
        <f t="shared" si="61"/>
        <v>-1</v>
      </c>
      <c r="M1289" s="23"/>
      <c r="N1289" s="23">
        <v>364</v>
      </c>
      <c r="O1289" s="18">
        <f t="shared" si="62"/>
        <v>-1</v>
      </c>
    </row>
    <row r="1290" spans="1:15" x14ac:dyDescent="0.3">
      <c r="A1290" t="s">
        <v>73</v>
      </c>
      <c r="B1290" t="s">
        <v>74</v>
      </c>
      <c r="C1290" t="s">
        <v>46</v>
      </c>
      <c r="D1290" t="s">
        <v>6</v>
      </c>
      <c r="E1290" t="s">
        <v>80</v>
      </c>
      <c r="F1290" t="s">
        <v>1060</v>
      </c>
      <c r="G1290" s="23">
        <v>3608</v>
      </c>
      <c r="H1290" s="23">
        <v>2336</v>
      </c>
      <c r="I1290" s="18">
        <f t="shared" si="60"/>
        <v>0.54452054794520544</v>
      </c>
      <c r="J1290" s="23">
        <v>3608</v>
      </c>
      <c r="K1290" s="23">
        <v>2336</v>
      </c>
      <c r="L1290" s="18">
        <f t="shared" si="61"/>
        <v>0.54452054794520544</v>
      </c>
      <c r="M1290" s="23">
        <v>4352</v>
      </c>
      <c r="N1290" s="23">
        <v>2640</v>
      </c>
      <c r="O1290" s="18">
        <f t="shared" si="62"/>
        <v>0.64848484848484844</v>
      </c>
    </row>
    <row r="1291" spans="1:15" x14ac:dyDescent="0.3">
      <c r="A1291" t="s">
        <v>73</v>
      </c>
      <c r="B1291" t="s">
        <v>74</v>
      </c>
      <c r="C1291" t="s">
        <v>46</v>
      </c>
      <c r="D1291" t="s">
        <v>6</v>
      </c>
      <c r="E1291" t="s">
        <v>80</v>
      </c>
      <c r="F1291" t="s">
        <v>1061</v>
      </c>
      <c r="G1291" s="23">
        <v>549</v>
      </c>
      <c r="H1291" s="23">
        <v>3175</v>
      </c>
      <c r="I1291" s="18">
        <f t="shared" si="60"/>
        <v>-0.82708661417322837</v>
      </c>
      <c r="J1291" s="23">
        <v>549</v>
      </c>
      <c r="K1291" s="23">
        <v>3175</v>
      </c>
      <c r="L1291" s="18">
        <f t="shared" si="61"/>
        <v>-0.82708661417322837</v>
      </c>
      <c r="M1291" s="23">
        <v>1345</v>
      </c>
      <c r="N1291" s="23">
        <v>3000</v>
      </c>
      <c r="O1291" s="18">
        <f t="shared" si="62"/>
        <v>-0.55166666666666664</v>
      </c>
    </row>
    <row r="1292" spans="1:15" x14ac:dyDescent="0.3">
      <c r="A1292" t="s">
        <v>73</v>
      </c>
      <c r="B1292" t="s">
        <v>74</v>
      </c>
      <c r="C1292" t="s">
        <v>46</v>
      </c>
      <c r="D1292" t="s">
        <v>6</v>
      </c>
      <c r="E1292" t="s">
        <v>80</v>
      </c>
      <c r="F1292" t="s">
        <v>1062</v>
      </c>
      <c r="G1292" s="23">
        <v>1</v>
      </c>
      <c r="H1292" s="23">
        <v>5792</v>
      </c>
      <c r="I1292" s="18">
        <f t="shared" si="60"/>
        <v>-0.99982734806629836</v>
      </c>
      <c r="J1292" s="23">
        <v>1</v>
      </c>
      <c r="K1292" s="23">
        <v>5792</v>
      </c>
      <c r="L1292" s="18">
        <f t="shared" si="61"/>
        <v>-0.99982734806629836</v>
      </c>
      <c r="M1292" s="23">
        <v>49</v>
      </c>
      <c r="N1292" s="23">
        <v>5749</v>
      </c>
      <c r="O1292" s="18">
        <f t="shared" si="62"/>
        <v>-0.99147677857018612</v>
      </c>
    </row>
    <row r="1293" spans="1:15" x14ac:dyDescent="0.3">
      <c r="A1293" t="s">
        <v>73</v>
      </c>
      <c r="B1293" t="s">
        <v>74</v>
      </c>
      <c r="C1293" t="s">
        <v>46</v>
      </c>
      <c r="D1293" t="s">
        <v>6</v>
      </c>
      <c r="E1293" t="s">
        <v>80</v>
      </c>
      <c r="F1293" t="s">
        <v>1069</v>
      </c>
      <c r="G1293" s="23">
        <v>8386</v>
      </c>
      <c r="H1293" s="23">
        <v>2</v>
      </c>
      <c r="I1293" s="18">
        <f t="shared" si="60"/>
        <v>4192</v>
      </c>
      <c r="J1293" s="23">
        <v>8386</v>
      </c>
      <c r="K1293" s="23">
        <v>2</v>
      </c>
      <c r="L1293" s="18">
        <f t="shared" si="61"/>
        <v>4192</v>
      </c>
      <c r="M1293" s="23">
        <v>6927</v>
      </c>
      <c r="N1293" s="23">
        <v>6837</v>
      </c>
      <c r="O1293" s="18">
        <f t="shared" si="62"/>
        <v>1.3163668275559455E-2</v>
      </c>
    </row>
    <row r="1294" spans="1:15" x14ac:dyDescent="0.3">
      <c r="A1294" t="s">
        <v>73</v>
      </c>
      <c r="B1294" t="s">
        <v>74</v>
      </c>
      <c r="C1294" t="s">
        <v>46</v>
      </c>
      <c r="D1294" t="s">
        <v>6</v>
      </c>
      <c r="E1294" t="s">
        <v>79</v>
      </c>
      <c r="F1294" t="s">
        <v>120</v>
      </c>
      <c r="G1294" s="23">
        <v>436576</v>
      </c>
      <c r="H1294" s="23">
        <v>299169</v>
      </c>
      <c r="I1294" s="18">
        <f t="shared" si="60"/>
        <v>0.45929558209573851</v>
      </c>
      <c r="J1294" s="23">
        <v>436576</v>
      </c>
      <c r="K1294" s="23">
        <v>299169</v>
      </c>
      <c r="L1294" s="18">
        <f t="shared" si="61"/>
        <v>0.45929558209573851</v>
      </c>
      <c r="M1294" s="23">
        <v>210121</v>
      </c>
      <c r="N1294" s="23">
        <v>205426</v>
      </c>
      <c r="O1294" s="18">
        <f t="shared" si="62"/>
        <v>2.2854945333112654E-2</v>
      </c>
    </row>
    <row r="1295" spans="1:15" x14ac:dyDescent="0.3">
      <c r="A1295" t="s">
        <v>73</v>
      </c>
      <c r="B1295" t="s">
        <v>74</v>
      </c>
      <c r="C1295" t="s">
        <v>46</v>
      </c>
      <c r="D1295" t="s">
        <v>6</v>
      </c>
      <c r="E1295" t="s">
        <v>81</v>
      </c>
      <c r="F1295" t="s">
        <v>978</v>
      </c>
      <c r="G1295" s="23">
        <v>54934</v>
      </c>
      <c r="H1295" s="23">
        <v>13288</v>
      </c>
      <c r="I1295" s="18">
        <f t="shared" si="60"/>
        <v>3.1341059602649008</v>
      </c>
      <c r="J1295" s="23">
        <v>54934</v>
      </c>
      <c r="K1295" s="23">
        <v>13288</v>
      </c>
      <c r="L1295" s="18">
        <f t="shared" si="61"/>
        <v>3.1341059602649008</v>
      </c>
      <c r="M1295" s="23">
        <v>7739</v>
      </c>
      <c r="N1295" s="23">
        <v>5041</v>
      </c>
      <c r="O1295" s="18">
        <f t="shared" si="62"/>
        <v>0.53521126760563376</v>
      </c>
    </row>
    <row r="1296" spans="1:15" x14ac:dyDescent="0.3">
      <c r="A1296" t="s">
        <v>73</v>
      </c>
      <c r="B1296" t="s">
        <v>74</v>
      </c>
      <c r="C1296" t="s">
        <v>46</v>
      </c>
      <c r="D1296" t="s">
        <v>6</v>
      </c>
      <c r="E1296" t="s">
        <v>81</v>
      </c>
      <c r="F1296" t="s">
        <v>979</v>
      </c>
      <c r="G1296" s="23">
        <v>10350</v>
      </c>
      <c r="H1296" s="23">
        <v>104485</v>
      </c>
      <c r="I1296" s="18">
        <f t="shared" si="60"/>
        <v>-0.90094271905058143</v>
      </c>
      <c r="J1296" s="23">
        <v>10350</v>
      </c>
      <c r="K1296" s="23">
        <v>104485</v>
      </c>
      <c r="L1296" s="18">
        <f t="shared" si="61"/>
        <v>-0.90094271905058143</v>
      </c>
      <c r="M1296" s="23">
        <v>7863</v>
      </c>
      <c r="N1296" s="23">
        <v>26787</v>
      </c>
      <c r="O1296" s="18">
        <f t="shared" si="62"/>
        <v>-0.70646208981968861</v>
      </c>
    </row>
    <row r="1297" spans="1:15" x14ac:dyDescent="0.3">
      <c r="A1297" t="s">
        <v>73</v>
      </c>
      <c r="B1297" t="s">
        <v>74</v>
      </c>
      <c r="C1297" t="s">
        <v>46</v>
      </c>
      <c r="D1297" t="s">
        <v>6</v>
      </c>
      <c r="E1297" t="s">
        <v>81</v>
      </c>
      <c r="F1297" t="s">
        <v>599</v>
      </c>
      <c r="G1297" s="23">
        <v>12251076</v>
      </c>
      <c r="H1297" s="23">
        <v>17001053</v>
      </c>
      <c r="I1297" s="18">
        <f t="shared" si="60"/>
        <v>-0.27939310582703319</v>
      </c>
      <c r="J1297" s="23">
        <v>12251076</v>
      </c>
      <c r="K1297" s="23">
        <v>17001053</v>
      </c>
      <c r="L1297" s="18">
        <f t="shared" si="61"/>
        <v>-0.27939310582703319</v>
      </c>
      <c r="M1297" s="23">
        <v>3317803</v>
      </c>
      <c r="N1297" s="23">
        <v>4115007</v>
      </c>
      <c r="O1297" s="18">
        <f t="shared" si="62"/>
        <v>-0.19373089766311455</v>
      </c>
    </row>
    <row r="1298" spans="1:15" x14ac:dyDescent="0.3">
      <c r="A1298" t="s">
        <v>73</v>
      </c>
      <c r="B1298" t="s">
        <v>74</v>
      </c>
      <c r="C1298" t="s">
        <v>46</v>
      </c>
      <c r="D1298" t="s">
        <v>6</v>
      </c>
      <c r="E1298" t="s">
        <v>81</v>
      </c>
      <c r="F1298" t="s">
        <v>983</v>
      </c>
      <c r="G1298" s="23">
        <v>275047</v>
      </c>
      <c r="H1298" s="23">
        <v>618462</v>
      </c>
      <c r="I1298" s="18">
        <f t="shared" si="60"/>
        <v>-0.5552725955677148</v>
      </c>
      <c r="J1298" s="23">
        <v>275047</v>
      </c>
      <c r="K1298" s="23">
        <v>618462</v>
      </c>
      <c r="L1298" s="18">
        <f t="shared" si="61"/>
        <v>-0.5552725955677148</v>
      </c>
      <c r="M1298" s="23">
        <v>193425</v>
      </c>
      <c r="N1298" s="23">
        <v>230785</v>
      </c>
      <c r="O1298" s="18">
        <f t="shared" si="62"/>
        <v>-0.1618822713781225</v>
      </c>
    </row>
    <row r="1299" spans="1:15" x14ac:dyDescent="0.3">
      <c r="A1299" t="s">
        <v>73</v>
      </c>
      <c r="B1299" t="s">
        <v>74</v>
      </c>
      <c r="C1299" t="s">
        <v>46</v>
      </c>
      <c r="D1299" t="s">
        <v>6</v>
      </c>
      <c r="E1299" t="s">
        <v>81</v>
      </c>
      <c r="F1299" t="s">
        <v>984</v>
      </c>
      <c r="G1299" s="23">
        <v>109160</v>
      </c>
      <c r="H1299" s="23">
        <v>65252</v>
      </c>
      <c r="I1299" s="18">
        <f t="shared" si="60"/>
        <v>0.67289891497578613</v>
      </c>
      <c r="J1299" s="23">
        <v>109160</v>
      </c>
      <c r="K1299" s="23">
        <v>65252</v>
      </c>
      <c r="L1299" s="18">
        <f t="shared" si="61"/>
        <v>0.67289891497578613</v>
      </c>
      <c r="M1299" s="23">
        <v>9175</v>
      </c>
      <c r="N1299" s="23">
        <v>4319</v>
      </c>
      <c r="O1299" s="18">
        <f t="shared" si="62"/>
        <v>1.1243343366520029</v>
      </c>
    </row>
    <row r="1300" spans="1:15" x14ac:dyDescent="0.3">
      <c r="A1300" t="s">
        <v>73</v>
      </c>
      <c r="B1300" t="s">
        <v>74</v>
      </c>
      <c r="C1300" t="s">
        <v>46</v>
      </c>
      <c r="D1300" t="s">
        <v>6</v>
      </c>
      <c r="E1300" t="s">
        <v>81</v>
      </c>
      <c r="F1300" t="s">
        <v>985</v>
      </c>
      <c r="G1300" s="23">
        <v>10581101</v>
      </c>
      <c r="H1300" s="23">
        <v>21436963</v>
      </c>
      <c r="I1300" s="18">
        <f t="shared" si="60"/>
        <v>-0.50640858035720826</v>
      </c>
      <c r="J1300" s="23">
        <v>10581101</v>
      </c>
      <c r="K1300" s="23">
        <v>21436963</v>
      </c>
      <c r="L1300" s="18">
        <f t="shared" si="61"/>
        <v>-0.50640858035720826</v>
      </c>
      <c r="M1300" s="23">
        <v>4438499</v>
      </c>
      <c r="N1300" s="23">
        <v>4603746</v>
      </c>
      <c r="O1300" s="18">
        <f t="shared" si="62"/>
        <v>-3.5894030643740991E-2</v>
      </c>
    </row>
    <row r="1301" spans="1:15" x14ac:dyDescent="0.3">
      <c r="A1301" t="s">
        <v>73</v>
      </c>
      <c r="B1301" t="s">
        <v>74</v>
      </c>
      <c r="C1301" t="s">
        <v>46</v>
      </c>
      <c r="D1301" t="s">
        <v>6</v>
      </c>
      <c r="E1301" t="s">
        <v>81</v>
      </c>
      <c r="F1301" t="s">
        <v>989</v>
      </c>
      <c r="G1301" s="23">
        <v>1319745</v>
      </c>
      <c r="H1301" s="23">
        <v>269355</v>
      </c>
      <c r="I1301" s="18">
        <f t="shared" si="60"/>
        <v>3.8996491618867295</v>
      </c>
      <c r="J1301" s="23">
        <v>1319745</v>
      </c>
      <c r="K1301" s="23">
        <v>269355</v>
      </c>
      <c r="L1301" s="18">
        <f t="shared" si="61"/>
        <v>3.8996491618867295</v>
      </c>
      <c r="M1301" s="23">
        <v>167788</v>
      </c>
      <c r="N1301" s="23">
        <v>47532</v>
      </c>
      <c r="O1301" s="18">
        <f t="shared" si="62"/>
        <v>2.5300008415383322</v>
      </c>
    </row>
    <row r="1302" spans="1:15" x14ac:dyDescent="0.3">
      <c r="A1302" t="s">
        <v>73</v>
      </c>
      <c r="B1302" t="s">
        <v>74</v>
      </c>
      <c r="C1302" t="s">
        <v>46</v>
      </c>
      <c r="D1302" t="s">
        <v>6</v>
      </c>
      <c r="E1302" t="s">
        <v>81</v>
      </c>
      <c r="F1302" t="s">
        <v>1019</v>
      </c>
      <c r="G1302" s="23">
        <v>4279017</v>
      </c>
      <c r="H1302" s="23">
        <v>4641395</v>
      </c>
      <c r="I1302" s="18">
        <f t="shared" si="60"/>
        <v>-7.8075233846720646E-2</v>
      </c>
      <c r="J1302" s="23">
        <v>4279017</v>
      </c>
      <c r="K1302" s="23">
        <v>4641395</v>
      </c>
      <c r="L1302" s="18">
        <f t="shared" si="61"/>
        <v>-7.8075233846720646E-2</v>
      </c>
      <c r="M1302" s="23">
        <v>525050</v>
      </c>
      <c r="N1302" s="23">
        <v>643042</v>
      </c>
      <c r="O1302" s="18">
        <f t="shared" si="62"/>
        <v>-0.18349034744231327</v>
      </c>
    </row>
    <row r="1303" spans="1:15" x14ac:dyDescent="0.3">
      <c r="A1303" t="s">
        <v>73</v>
      </c>
      <c r="B1303" t="s">
        <v>74</v>
      </c>
      <c r="C1303" t="s">
        <v>46</v>
      </c>
      <c r="D1303" t="s">
        <v>6</v>
      </c>
      <c r="E1303" t="s">
        <v>81</v>
      </c>
      <c r="F1303" t="s">
        <v>1020</v>
      </c>
      <c r="G1303" s="23"/>
      <c r="H1303" s="23">
        <v>0</v>
      </c>
      <c r="I1303" s="16" t="s">
        <v>2280</v>
      </c>
      <c r="J1303" s="23"/>
      <c r="K1303" s="23">
        <v>0</v>
      </c>
      <c r="L1303" s="16" t="s">
        <v>2280</v>
      </c>
      <c r="M1303" s="23"/>
      <c r="N1303" s="23">
        <v>9</v>
      </c>
      <c r="O1303" s="18">
        <f t="shared" si="62"/>
        <v>-1</v>
      </c>
    </row>
    <row r="1304" spans="1:15" x14ac:dyDescent="0.3">
      <c r="A1304" t="s">
        <v>73</v>
      </c>
      <c r="B1304" t="s">
        <v>74</v>
      </c>
      <c r="C1304" t="s">
        <v>46</v>
      </c>
      <c r="D1304" t="s">
        <v>6</v>
      </c>
      <c r="E1304" t="s">
        <v>81</v>
      </c>
      <c r="F1304" t="s">
        <v>1070</v>
      </c>
      <c r="G1304" s="23"/>
      <c r="H1304" s="23">
        <v>161</v>
      </c>
      <c r="I1304" s="18">
        <f t="shared" si="60"/>
        <v>-1</v>
      </c>
      <c r="J1304" s="23"/>
      <c r="K1304" s="23">
        <v>161</v>
      </c>
      <c r="L1304" s="18">
        <f t="shared" si="61"/>
        <v>-1</v>
      </c>
      <c r="M1304" s="23"/>
      <c r="N1304" s="23">
        <v>64</v>
      </c>
      <c r="O1304" s="18">
        <f t="shared" si="62"/>
        <v>-1</v>
      </c>
    </row>
    <row r="1305" spans="1:15" x14ac:dyDescent="0.3">
      <c r="A1305" t="s">
        <v>73</v>
      </c>
      <c r="B1305" t="s">
        <v>74</v>
      </c>
      <c r="C1305" t="s">
        <v>46</v>
      </c>
      <c r="D1305" t="s">
        <v>6</v>
      </c>
      <c r="E1305" t="s">
        <v>81</v>
      </c>
      <c r="F1305" t="s">
        <v>1071</v>
      </c>
      <c r="G1305" s="23">
        <v>0</v>
      </c>
      <c r="H1305" s="23">
        <v>2</v>
      </c>
      <c r="I1305" s="18">
        <f t="shared" si="60"/>
        <v>-1</v>
      </c>
      <c r="J1305" s="23">
        <v>0</v>
      </c>
      <c r="K1305" s="23">
        <v>2</v>
      </c>
      <c r="L1305" s="18">
        <f t="shared" si="61"/>
        <v>-1</v>
      </c>
      <c r="M1305" s="23">
        <v>1</v>
      </c>
      <c r="N1305" s="23">
        <v>85</v>
      </c>
      <c r="O1305" s="18">
        <f t="shared" si="62"/>
        <v>-0.9882352941176471</v>
      </c>
    </row>
    <row r="1306" spans="1:15" x14ac:dyDescent="0.3">
      <c r="A1306" t="s">
        <v>73</v>
      </c>
      <c r="B1306" t="s">
        <v>74</v>
      </c>
      <c r="C1306" t="s">
        <v>46</v>
      </c>
      <c r="D1306" t="s">
        <v>6</v>
      </c>
      <c r="E1306" t="s">
        <v>81</v>
      </c>
      <c r="F1306" t="s">
        <v>1072</v>
      </c>
      <c r="G1306" s="23">
        <v>40</v>
      </c>
      <c r="H1306" s="23">
        <v>463</v>
      </c>
      <c r="I1306" s="18">
        <f t="shared" si="60"/>
        <v>-0.91360691144708428</v>
      </c>
      <c r="J1306" s="23">
        <v>40</v>
      </c>
      <c r="K1306" s="23">
        <v>463</v>
      </c>
      <c r="L1306" s="18">
        <f t="shared" si="61"/>
        <v>-0.91360691144708428</v>
      </c>
      <c r="M1306" s="23">
        <v>1210</v>
      </c>
      <c r="N1306" s="23">
        <v>1100</v>
      </c>
      <c r="O1306" s="18">
        <f t="shared" si="62"/>
        <v>0.1</v>
      </c>
    </row>
    <row r="1307" spans="1:15" x14ac:dyDescent="0.3">
      <c r="A1307" t="s">
        <v>73</v>
      </c>
      <c r="B1307" t="s">
        <v>74</v>
      </c>
      <c r="C1307" t="s">
        <v>46</v>
      </c>
      <c r="D1307" t="s">
        <v>6</v>
      </c>
      <c r="E1307" t="s">
        <v>81</v>
      </c>
      <c r="F1307" t="s">
        <v>1073</v>
      </c>
      <c r="G1307" s="23">
        <v>40</v>
      </c>
      <c r="H1307" s="23">
        <v>635</v>
      </c>
      <c r="I1307" s="18">
        <f t="shared" si="60"/>
        <v>-0.93700787401574803</v>
      </c>
      <c r="J1307" s="23">
        <v>40</v>
      </c>
      <c r="K1307" s="23">
        <v>635</v>
      </c>
      <c r="L1307" s="18">
        <f t="shared" si="61"/>
        <v>-0.93700787401574803</v>
      </c>
      <c r="M1307" s="23">
        <v>2004</v>
      </c>
      <c r="N1307" s="23">
        <v>2790</v>
      </c>
      <c r="O1307" s="18">
        <f t="shared" si="62"/>
        <v>-0.2817204301075269</v>
      </c>
    </row>
    <row r="1308" spans="1:15" x14ac:dyDescent="0.3">
      <c r="A1308" t="s">
        <v>73</v>
      </c>
      <c r="B1308" t="s">
        <v>74</v>
      </c>
      <c r="C1308" t="s">
        <v>46</v>
      </c>
      <c r="D1308" t="s">
        <v>2</v>
      </c>
      <c r="E1308" t="s">
        <v>82</v>
      </c>
      <c r="F1308" t="s">
        <v>994</v>
      </c>
      <c r="G1308" s="23">
        <v>75674</v>
      </c>
      <c r="H1308" s="23">
        <v>183446</v>
      </c>
      <c r="I1308" s="18">
        <f t="shared" si="60"/>
        <v>-0.58748623573149594</v>
      </c>
      <c r="J1308" s="23">
        <v>75674</v>
      </c>
      <c r="K1308" s="23">
        <v>183446</v>
      </c>
      <c r="L1308" s="18">
        <f t="shared" si="61"/>
        <v>-0.58748623573149594</v>
      </c>
      <c r="M1308" s="23">
        <v>151586</v>
      </c>
      <c r="N1308" s="23">
        <v>254800</v>
      </c>
      <c r="O1308" s="18">
        <f t="shared" si="62"/>
        <v>-0.4050784929356358</v>
      </c>
    </row>
    <row r="1309" spans="1:15" x14ac:dyDescent="0.3">
      <c r="A1309" t="s">
        <v>73</v>
      </c>
      <c r="B1309" t="s">
        <v>74</v>
      </c>
      <c r="C1309" t="s">
        <v>46</v>
      </c>
      <c r="D1309" t="s">
        <v>2</v>
      </c>
      <c r="E1309" t="s">
        <v>82</v>
      </c>
      <c r="F1309" t="s">
        <v>1067</v>
      </c>
      <c r="G1309" s="23">
        <v>48536</v>
      </c>
      <c r="H1309" s="23">
        <v>46290</v>
      </c>
      <c r="I1309" s="18">
        <f t="shared" si="60"/>
        <v>4.8520198747029598E-2</v>
      </c>
      <c r="J1309" s="23">
        <v>48536</v>
      </c>
      <c r="K1309" s="23">
        <v>46290</v>
      </c>
      <c r="L1309" s="18">
        <f t="shared" si="61"/>
        <v>4.8520198747029598E-2</v>
      </c>
      <c r="M1309" s="23">
        <v>58608</v>
      </c>
      <c r="N1309" s="23">
        <v>60696</v>
      </c>
      <c r="O1309" s="18">
        <f t="shared" si="62"/>
        <v>-3.4400948991696323E-2</v>
      </c>
    </row>
    <row r="1310" spans="1:15" x14ac:dyDescent="0.3">
      <c r="A1310" t="s">
        <v>73</v>
      </c>
      <c r="B1310" t="s">
        <v>74</v>
      </c>
      <c r="C1310" t="s">
        <v>46</v>
      </c>
      <c r="D1310" t="s">
        <v>2</v>
      </c>
      <c r="E1310" t="s">
        <v>82</v>
      </c>
      <c r="F1310" t="s">
        <v>1075</v>
      </c>
      <c r="G1310" s="23">
        <v>0</v>
      </c>
      <c r="H1310" s="23">
        <v>1</v>
      </c>
      <c r="I1310" s="18">
        <f t="shared" si="60"/>
        <v>-1</v>
      </c>
      <c r="J1310" s="23">
        <v>0</v>
      </c>
      <c r="K1310" s="23">
        <v>1</v>
      </c>
      <c r="L1310" s="18">
        <f t="shared" si="61"/>
        <v>-1</v>
      </c>
      <c r="M1310" s="23">
        <v>21</v>
      </c>
      <c r="N1310" s="23">
        <v>19</v>
      </c>
      <c r="O1310" s="18">
        <f t="shared" si="62"/>
        <v>0.10526315789473684</v>
      </c>
    </row>
    <row r="1311" spans="1:15" x14ac:dyDescent="0.3">
      <c r="A1311" t="s">
        <v>73</v>
      </c>
      <c r="B1311" t="s">
        <v>74</v>
      </c>
      <c r="C1311" t="s">
        <v>46</v>
      </c>
      <c r="D1311" t="s">
        <v>2</v>
      </c>
      <c r="E1311" t="s">
        <v>82</v>
      </c>
      <c r="F1311" t="s">
        <v>1076</v>
      </c>
      <c r="G1311" s="23">
        <v>700</v>
      </c>
      <c r="H1311" s="23">
        <v>2111</v>
      </c>
      <c r="I1311" s="18">
        <f t="shared" si="60"/>
        <v>-0.66840360018948364</v>
      </c>
      <c r="J1311" s="23">
        <v>700</v>
      </c>
      <c r="K1311" s="23">
        <v>2111</v>
      </c>
      <c r="L1311" s="18">
        <f t="shared" si="61"/>
        <v>-0.66840360018948364</v>
      </c>
      <c r="M1311" s="23">
        <v>6341</v>
      </c>
      <c r="N1311" s="23">
        <v>12249</v>
      </c>
      <c r="O1311" s="18">
        <f t="shared" si="62"/>
        <v>-0.48232508776226629</v>
      </c>
    </row>
    <row r="1312" spans="1:15" x14ac:dyDescent="0.3">
      <c r="A1312" t="s">
        <v>73</v>
      </c>
      <c r="B1312" t="s">
        <v>74</v>
      </c>
      <c r="C1312" t="s">
        <v>46</v>
      </c>
      <c r="D1312" t="s">
        <v>2</v>
      </c>
      <c r="E1312" t="s">
        <v>78</v>
      </c>
      <c r="F1312" t="s">
        <v>578</v>
      </c>
      <c r="G1312" s="23">
        <v>1801042</v>
      </c>
      <c r="H1312" s="23">
        <v>2804721</v>
      </c>
      <c r="I1312" s="18">
        <f t="shared" si="60"/>
        <v>-0.35785341928840692</v>
      </c>
      <c r="J1312" s="23">
        <v>1801042</v>
      </c>
      <c r="K1312" s="23">
        <v>2804721</v>
      </c>
      <c r="L1312" s="18">
        <f t="shared" si="61"/>
        <v>-0.35785341928840692</v>
      </c>
      <c r="M1312" s="23">
        <v>1815642</v>
      </c>
      <c r="N1312" s="23">
        <v>2082888</v>
      </c>
      <c r="O1312" s="18">
        <f t="shared" si="62"/>
        <v>-0.12830550658508763</v>
      </c>
    </row>
    <row r="1313" spans="1:15" x14ac:dyDescent="0.3">
      <c r="A1313" t="s">
        <v>73</v>
      </c>
      <c r="B1313" t="s">
        <v>74</v>
      </c>
      <c r="C1313" t="s">
        <v>46</v>
      </c>
      <c r="D1313" t="s">
        <v>2</v>
      </c>
      <c r="E1313" t="s">
        <v>78</v>
      </c>
      <c r="F1313" t="s">
        <v>996</v>
      </c>
      <c r="G1313" s="23">
        <v>417481</v>
      </c>
      <c r="H1313" s="23">
        <v>1168705</v>
      </c>
      <c r="I1313" s="18">
        <f t="shared" si="60"/>
        <v>-0.64278325154765314</v>
      </c>
      <c r="J1313" s="23">
        <v>417481</v>
      </c>
      <c r="K1313" s="23">
        <v>1168705</v>
      </c>
      <c r="L1313" s="18">
        <f t="shared" si="61"/>
        <v>-0.64278325154765314</v>
      </c>
      <c r="M1313" s="23">
        <v>774312</v>
      </c>
      <c r="N1313" s="23">
        <v>1311895</v>
      </c>
      <c r="O1313" s="18">
        <f t="shared" si="62"/>
        <v>-0.40977593481185615</v>
      </c>
    </row>
    <row r="1314" spans="1:15" x14ac:dyDescent="0.3">
      <c r="A1314" t="s">
        <v>73</v>
      </c>
      <c r="B1314" t="s">
        <v>74</v>
      </c>
      <c r="C1314" t="s">
        <v>46</v>
      </c>
      <c r="D1314" t="s">
        <v>2</v>
      </c>
      <c r="E1314" t="s">
        <v>78</v>
      </c>
      <c r="F1314" t="s">
        <v>997</v>
      </c>
      <c r="G1314" s="23">
        <v>290038</v>
      </c>
      <c r="H1314" s="23">
        <v>240662</v>
      </c>
      <c r="I1314" s="18">
        <f t="shared" si="60"/>
        <v>0.20516741321853887</v>
      </c>
      <c r="J1314" s="23">
        <v>290038</v>
      </c>
      <c r="K1314" s="23">
        <v>240662</v>
      </c>
      <c r="L1314" s="18">
        <f t="shared" si="61"/>
        <v>0.20516741321853887</v>
      </c>
      <c r="M1314" s="23">
        <v>416309</v>
      </c>
      <c r="N1314" s="23">
        <v>354316</v>
      </c>
      <c r="O1314" s="18">
        <f t="shared" si="62"/>
        <v>0.1749652852256178</v>
      </c>
    </row>
    <row r="1315" spans="1:15" x14ac:dyDescent="0.3">
      <c r="A1315" t="s">
        <v>73</v>
      </c>
      <c r="B1315" t="s">
        <v>74</v>
      </c>
      <c r="C1315" t="s">
        <v>46</v>
      </c>
      <c r="D1315" t="s">
        <v>2</v>
      </c>
      <c r="E1315" t="s">
        <v>78</v>
      </c>
      <c r="F1315" t="s">
        <v>1008</v>
      </c>
      <c r="G1315" s="23">
        <v>14644</v>
      </c>
      <c r="H1315" s="23">
        <v>40009</v>
      </c>
      <c r="I1315" s="18">
        <f t="shared" si="60"/>
        <v>-0.63398235397035663</v>
      </c>
      <c r="J1315" s="23">
        <v>14644</v>
      </c>
      <c r="K1315" s="23">
        <v>40009</v>
      </c>
      <c r="L1315" s="18">
        <f t="shared" si="61"/>
        <v>-0.63398235397035663</v>
      </c>
      <c r="M1315" s="23">
        <v>26974</v>
      </c>
      <c r="N1315" s="23">
        <v>51529</v>
      </c>
      <c r="O1315" s="18">
        <f t="shared" si="62"/>
        <v>-0.47652778047313166</v>
      </c>
    </row>
    <row r="1316" spans="1:15" x14ac:dyDescent="0.3">
      <c r="A1316" t="s">
        <v>73</v>
      </c>
      <c r="B1316" t="s">
        <v>74</v>
      </c>
      <c r="C1316" t="s">
        <v>46</v>
      </c>
      <c r="D1316" t="s">
        <v>2</v>
      </c>
      <c r="E1316" t="s">
        <v>78</v>
      </c>
      <c r="F1316" t="s">
        <v>1010</v>
      </c>
      <c r="G1316" s="23">
        <v>245</v>
      </c>
      <c r="H1316" s="23">
        <v>800</v>
      </c>
      <c r="I1316" s="18">
        <f t="shared" si="60"/>
        <v>-0.69374999999999998</v>
      </c>
      <c r="J1316" s="23">
        <v>245</v>
      </c>
      <c r="K1316" s="23">
        <v>800</v>
      </c>
      <c r="L1316" s="18">
        <f t="shared" si="61"/>
        <v>-0.69374999999999998</v>
      </c>
      <c r="M1316" s="23">
        <v>495</v>
      </c>
      <c r="N1316" s="23">
        <v>875</v>
      </c>
      <c r="O1316" s="18">
        <f t="shared" si="62"/>
        <v>-0.43428571428571427</v>
      </c>
    </row>
    <row r="1317" spans="1:15" x14ac:dyDescent="0.3">
      <c r="A1317" t="s">
        <v>73</v>
      </c>
      <c r="B1317" t="s">
        <v>74</v>
      </c>
      <c r="C1317" t="s">
        <v>46</v>
      </c>
      <c r="D1317" t="s">
        <v>2</v>
      </c>
      <c r="E1317" t="s">
        <v>78</v>
      </c>
      <c r="F1317" t="s">
        <v>1013</v>
      </c>
      <c r="G1317" s="23">
        <v>600</v>
      </c>
      <c r="H1317" s="23">
        <v>1900</v>
      </c>
      <c r="I1317" s="18">
        <f t="shared" si="60"/>
        <v>-0.68421052631578949</v>
      </c>
      <c r="J1317" s="23">
        <v>600</v>
      </c>
      <c r="K1317" s="23">
        <v>1900</v>
      </c>
      <c r="L1317" s="18">
        <f t="shared" si="61"/>
        <v>-0.68421052631578949</v>
      </c>
      <c r="M1317" s="23">
        <v>3250</v>
      </c>
      <c r="N1317" s="23">
        <v>3175</v>
      </c>
      <c r="O1317" s="18">
        <f t="shared" si="62"/>
        <v>2.3622047244094488E-2</v>
      </c>
    </row>
    <row r="1318" spans="1:15" x14ac:dyDescent="0.3">
      <c r="A1318" t="s">
        <v>73</v>
      </c>
      <c r="B1318" t="s">
        <v>74</v>
      </c>
      <c r="C1318" t="s">
        <v>46</v>
      </c>
      <c r="D1318" t="s">
        <v>2</v>
      </c>
      <c r="E1318" t="s">
        <v>78</v>
      </c>
      <c r="F1318" t="s">
        <v>1014</v>
      </c>
      <c r="G1318" s="23">
        <v>263048</v>
      </c>
      <c r="H1318" s="23">
        <v>273956</v>
      </c>
      <c r="I1318" s="18">
        <f t="shared" si="60"/>
        <v>-3.9816612886740939E-2</v>
      </c>
      <c r="J1318" s="23">
        <v>263048</v>
      </c>
      <c r="K1318" s="23">
        <v>273956</v>
      </c>
      <c r="L1318" s="18">
        <f t="shared" si="61"/>
        <v>-3.9816612886740939E-2</v>
      </c>
      <c r="M1318" s="23">
        <v>1019517</v>
      </c>
      <c r="N1318" s="23">
        <v>1031158</v>
      </c>
      <c r="O1318" s="18">
        <f t="shared" si="62"/>
        <v>-1.1289249562142755E-2</v>
      </c>
    </row>
    <row r="1319" spans="1:15" x14ac:dyDescent="0.3">
      <c r="A1319" t="s">
        <v>73</v>
      </c>
      <c r="B1319" t="s">
        <v>74</v>
      </c>
      <c r="C1319" t="s">
        <v>46</v>
      </c>
      <c r="D1319" t="s">
        <v>2</v>
      </c>
      <c r="E1319" t="s">
        <v>78</v>
      </c>
      <c r="F1319" t="s">
        <v>1017</v>
      </c>
      <c r="G1319" s="23">
        <v>150</v>
      </c>
      <c r="H1319" s="16" t="s">
        <v>2280</v>
      </c>
      <c r="I1319" s="16" t="s">
        <v>2280</v>
      </c>
      <c r="J1319" s="23">
        <v>150</v>
      </c>
      <c r="K1319" s="16" t="s">
        <v>2280</v>
      </c>
      <c r="L1319" s="16" t="s">
        <v>2280</v>
      </c>
      <c r="M1319" s="23">
        <v>150</v>
      </c>
      <c r="N1319" s="16" t="s">
        <v>2280</v>
      </c>
      <c r="O1319" s="16" t="s">
        <v>2280</v>
      </c>
    </row>
    <row r="1320" spans="1:15" x14ac:dyDescent="0.3">
      <c r="A1320" t="s">
        <v>73</v>
      </c>
      <c r="B1320" t="s">
        <v>74</v>
      </c>
      <c r="C1320" t="s">
        <v>46</v>
      </c>
      <c r="D1320" t="s">
        <v>2</v>
      </c>
      <c r="E1320" t="s">
        <v>78</v>
      </c>
      <c r="F1320" t="s">
        <v>1063</v>
      </c>
      <c r="G1320" s="23">
        <v>815</v>
      </c>
      <c r="H1320" s="23">
        <v>2600</v>
      </c>
      <c r="I1320" s="18">
        <f t="shared" si="60"/>
        <v>-0.68653846153846154</v>
      </c>
      <c r="J1320" s="23">
        <v>815</v>
      </c>
      <c r="K1320" s="23">
        <v>2600</v>
      </c>
      <c r="L1320" s="18">
        <f t="shared" si="61"/>
        <v>-0.68653846153846154</v>
      </c>
      <c r="M1320" s="23">
        <v>7180</v>
      </c>
      <c r="N1320" s="23">
        <v>20230</v>
      </c>
      <c r="O1320" s="18">
        <f t="shared" si="62"/>
        <v>-0.64508156203657929</v>
      </c>
    </row>
    <row r="1321" spans="1:15" x14ac:dyDescent="0.3">
      <c r="A1321" t="s">
        <v>73</v>
      </c>
      <c r="B1321" t="s">
        <v>74</v>
      </c>
      <c r="C1321" t="s">
        <v>46</v>
      </c>
      <c r="D1321" t="s">
        <v>2</v>
      </c>
      <c r="E1321" t="s">
        <v>78</v>
      </c>
      <c r="F1321" t="s">
        <v>1066</v>
      </c>
      <c r="G1321" s="23"/>
      <c r="H1321" s="23">
        <v>25</v>
      </c>
      <c r="I1321" s="18">
        <f t="shared" si="60"/>
        <v>-1</v>
      </c>
      <c r="J1321" s="23"/>
      <c r="K1321" s="23">
        <v>25</v>
      </c>
      <c r="L1321" s="18">
        <f t="shared" si="61"/>
        <v>-1</v>
      </c>
      <c r="M1321" s="23"/>
      <c r="N1321" s="23">
        <v>25</v>
      </c>
      <c r="O1321" s="18">
        <f t="shared" si="62"/>
        <v>-1</v>
      </c>
    </row>
    <row r="1322" spans="1:15" x14ac:dyDescent="0.3">
      <c r="A1322" t="s">
        <v>73</v>
      </c>
      <c r="B1322" t="s">
        <v>74</v>
      </c>
      <c r="C1322" t="s">
        <v>46</v>
      </c>
      <c r="D1322" t="s">
        <v>2</v>
      </c>
      <c r="E1322" t="s">
        <v>78</v>
      </c>
      <c r="F1322" t="s">
        <v>1068</v>
      </c>
      <c r="G1322" s="23">
        <v>1665</v>
      </c>
      <c r="H1322" s="23">
        <v>380</v>
      </c>
      <c r="I1322" s="18">
        <f t="shared" si="60"/>
        <v>3.3815789473684212</v>
      </c>
      <c r="J1322" s="23">
        <v>1665</v>
      </c>
      <c r="K1322" s="23">
        <v>380</v>
      </c>
      <c r="L1322" s="18">
        <f t="shared" si="61"/>
        <v>3.3815789473684212</v>
      </c>
      <c r="M1322" s="23">
        <v>3285</v>
      </c>
      <c r="N1322" s="23">
        <v>560</v>
      </c>
      <c r="O1322" s="18">
        <f t="shared" si="62"/>
        <v>4.8660714285714288</v>
      </c>
    </row>
    <row r="1323" spans="1:15" x14ac:dyDescent="0.3">
      <c r="A1323" t="s">
        <v>73</v>
      </c>
      <c r="B1323" t="s">
        <v>74</v>
      </c>
      <c r="C1323" t="s">
        <v>46</v>
      </c>
      <c r="D1323" t="s">
        <v>2</v>
      </c>
      <c r="E1323" t="s">
        <v>78</v>
      </c>
      <c r="F1323" t="s">
        <v>1077</v>
      </c>
      <c r="G1323" s="23">
        <v>121396</v>
      </c>
      <c r="H1323" s="23">
        <v>397647</v>
      </c>
      <c r="I1323" s="18">
        <f t="shared" si="60"/>
        <v>-0.69471415602280417</v>
      </c>
      <c r="J1323" s="23">
        <v>121396</v>
      </c>
      <c r="K1323" s="23">
        <v>397647</v>
      </c>
      <c r="L1323" s="18">
        <f t="shared" si="61"/>
        <v>-0.69471415602280417</v>
      </c>
      <c r="M1323" s="23">
        <v>329953</v>
      </c>
      <c r="N1323" s="23">
        <v>655260</v>
      </c>
      <c r="O1323" s="18">
        <f t="shared" si="62"/>
        <v>-0.49645484235265391</v>
      </c>
    </row>
    <row r="1324" spans="1:15" x14ac:dyDescent="0.3">
      <c r="A1324" t="s">
        <v>73</v>
      </c>
      <c r="B1324" t="s">
        <v>74</v>
      </c>
      <c r="C1324" t="s">
        <v>46</v>
      </c>
      <c r="D1324" t="s">
        <v>2</v>
      </c>
      <c r="E1324" t="s">
        <v>80</v>
      </c>
      <c r="F1324" t="s">
        <v>992</v>
      </c>
      <c r="G1324" s="23">
        <v>0</v>
      </c>
      <c r="H1324" s="23">
        <v>0</v>
      </c>
      <c r="I1324" s="16" t="s">
        <v>2280</v>
      </c>
      <c r="J1324" s="23">
        <v>0</v>
      </c>
      <c r="K1324" s="23">
        <v>0</v>
      </c>
      <c r="L1324" s="16" t="s">
        <v>2280</v>
      </c>
      <c r="M1324" s="23">
        <v>150</v>
      </c>
      <c r="N1324" s="23">
        <v>150</v>
      </c>
      <c r="O1324" s="18">
        <f t="shared" si="62"/>
        <v>0</v>
      </c>
    </row>
    <row r="1325" spans="1:15" x14ac:dyDescent="0.3">
      <c r="A1325" t="s">
        <v>73</v>
      </c>
      <c r="B1325" t="s">
        <v>74</v>
      </c>
      <c r="C1325" t="s">
        <v>46</v>
      </c>
      <c r="D1325" t="s">
        <v>2</v>
      </c>
      <c r="E1325" t="s">
        <v>80</v>
      </c>
      <c r="F1325" t="s">
        <v>1003</v>
      </c>
      <c r="G1325" s="23">
        <v>4326</v>
      </c>
      <c r="H1325" s="23">
        <v>5290</v>
      </c>
      <c r="I1325" s="18">
        <f t="shared" si="60"/>
        <v>-0.18223062381852553</v>
      </c>
      <c r="J1325" s="23">
        <v>4326</v>
      </c>
      <c r="K1325" s="23">
        <v>5290</v>
      </c>
      <c r="L1325" s="18">
        <f t="shared" si="61"/>
        <v>-0.18223062381852553</v>
      </c>
      <c r="M1325" s="23">
        <v>173</v>
      </c>
      <c r="N1325" s="23">
        <v>680</v>
      </c>
      <c r="O1325" s="18">
        <f t="shared" si="62"/>
        <v>-0.74558823529411766</v>
      </c>
    </row>
    <row r="1326" spans="1:15" x14ac:dyDescent="0.3">
      <c r="A1326" t="s">
        <v>73</v>
      </c>
      <c r="B1326" t="s">
        <v>74</v>
      </c>
      <c r="C1326" t="s">
        <v>46</v>
      </c>
      <c r="D1326" t="s">
        <v>2</v>
      </c>
      <c r="E1326" t="s">
        <v>80</v>
      </c>
      <c r="F1326" t="s">
        <v>1005</v>
      </c>
      <c r="G1326" s="23">
        <v>1086267</v>
      </c>
      <c r="H1326" s="23">
        <v>1125422</v>
      </c>
      <c r="I1326" s="18">
        <f t="shared" si="60"/>
        <v>-3.4791393806056753E-2</v>
      </c>
      <c r="J1326" s="23">
        <v>1086267</v>
      </c>
      <c r="K1326" s="23">
        <v>1125422</v>
      </c>
      <c r="L1326" s="18">
        <f t="shared" si="61"/>
        <v>-3.4791393806056753E-2</v>
      </c>
      <c r="M1326" s="23">
        <v>2070149</v>
      </c>
      <c r="N1326" s="23">
        <v>1738104</v>
      </c>
      <c r="O1326" s="18">
        <f t="shared" si="62"/>
        <v>0.19103862599706348</v>
      </c>
    </row>
    <row r="1327" spans="1:15" x14ac:dyDescent="0.3">
      <c r="A1327" t="s">
        <v>73</v>
      </c>
      <c r="B1327" t="s">
        <v>74</v>
      </c>
      <c r="C1327" t="s">
        <v>46</v>
      </c>
      <c r="D1327" t="s">
        <v>2</v>
      </c>
      <c r="E1327" t="s">
        <v>80</v>
      </c>
      <c r="F1327" t="s">
        <v>1007</v>
      </c>
      <c r="G1327" s="23">
        <v>0</v>
      </c>
      <c r="H1327" s="23">
        <v>5758</v>
      </c>
      <c r="I1327" s="18">
        <f t="shared" si="60"/>
        <v>-1</v>
      </c>
      <c r="J1327" s="23">
        <v>0</v>
      </c>
      <c r="K1327" s="23">
        <v>5758</v>
      </c>
      <c r="L1327" s="18">
        <f t="shared" si="61"/>
        <v>-1</v>
      </c>
      <c r="M1327" s="23">
        <v>1402</v>
      </c>
      <c r="N1327" s="23">
        <v>6102</v>
      </c>
      <c r="O1327" s="18">
        <f t="shared" si="62"/>
        <v>-0.7702392658144871</v>
      </c>
    </row>
    <row r="1328" spans="1:15" x14ac:dyDescent="0.3">
      <c r="A1328" t="s">
        <v>73</v>
      </c>
      <c r="B1328" t="s">
        <v>74</v>
      </c>
      <c r="C1328" t="s">
        <v>46</v>
      </c>
      <c r="D1328" t="s">
        <v>2</v>
      </c>
      <c r="E1328" t="s">
        <v>79</v>
      </c>
      <c r="F1328" t="s">
        <v>121</v>
      </c>
      <c r="G1328" s="23">
        <v>849620</v>
      </c>
      <c r="H1328" s="23">
        <v>902021</v>
      </c>
      <c r="I1328" s="18">
        <f t="shared" si="60"/>
        <v>-5.8092882538211418E-2</v>
      </c>
      <c r="J1328" s="23">
        <v>849620</v>
      </c>
      <c r="K1328" s="23">
        <v>902021</v>
      </c>
      <c r="L1328" s="18">
        <f t="shared" si="61"/>
        <v>-5.8092882538211418E-2</v>
      </c>
      <c r="M1328" s="23">
        <v>2503789</v>
      </c>
      <c r="N1328" s="23">
        <v>3273107</v>
      </c>
      <c r="O1328" s="18">
        <f t="shared" si="62"/>
        <v>-0.23504211747431417</v>
      </c>
    </row>
    <row r="1329" spans="1:15" x14ac:dyDescent="0.3">
      <c r="A1329" t="s">
        <v>73</v>
      </c>
      <c r="B1329" t="s">
        <v>74</v>
      </c>
      <c r="C1329" t="s">
        <v>46</v>
      </c>
      <c r="D1329" t="s">
        <v>2</v>
      </c>
      <c r="E1329" t="s">
        <v>81</v>
      </c>
      <c r="F1329" t="s">
        <v>599</v>
      </c>
      <c r="G1329" s="23">
        <v>413162</v>
      </c>
      <c r="H1329" s="23">
        <v>1589954</v>
      </c>
      <c r="I1329" s="18">
        <f t="shared" si="60"/>
        <v>-0.74014216763503848</v>
      </c>
      <c r="J1329" s="23">
        <v>413162</v>
      </c>
      <c r="K1329" s="23">
        <v>1589954</v>
      </c>
      <c r="L1329" s="18">
        <f t="shared" si="61"/>
        <v>-0.74014216763503848</v>
      </c>
      <c r="M1329" s="23">
        <v>3100051</v>
      </c>
      <c r="N1329" s="23">
        <v>5174464</v>
      </c>
      <c r="O1329" s="18">
        <f t="shared" si="62"/>
        <v>-0.40089427619942858</v>
      </c>
    </row>
    <row r="1330" spans="1:15" x14ac:dyDescent="0.3">
      <c r="A1330" t="s">
        <v>73</v>
      </c>
      <c r="B1330" t="s">
        <v>74</v>
      </c>
      <c r="C1330" t="s">
        <v>46</v>
      </c>
      <c r="D1330" t="s">
        <v>2</v>
      </c>
      <c r="E1330" t="s">
        <v>81</v>
      </c>
      <c r="F1330" t="s">
        <v>980</v>
      </c>
      <c r="G1330" s="23">
        <v>143099</v>
      </c>
      <c r="H1330" s="23">
        <v>850465</v>
      </c>
      <c r="I1330" s="18">
        <f t="shared" si="60"/>
        <v>-0.8317402832568066</v>
      </c>
      <c r="J1330" s="23">
        <v>143099</v>
      </c>
      <c r="K1330" s="23">
        <v>850465</v>
      </c>
      <c r="L1330" s="18">
        <f t="shared" si="61"/>
        <v>-0.8317402832568066</v>
      </c>
      <c r="M1330" s="23">
        <v>389022</v>
      </c>
      <c r="N1330" s="23">
        <v>1557841</v>
      </c>
      <c r="O1330" s="18">
        <f t="shared" si="62"/>
        <v>-0.75028131882522031</v>
      </c>
    </row>
    <row r="1331" spans="1:15" x14ac:dyDescent="0.3">
      <c r="A1331" t="s">
        <v>73</v>
      </c>
      <c r="B1331" t="s">
        <v>74</v>
      </c>
      <c r="C1331" t="s">
        <v>46</v>
      </c>
      <c r="D1331" t="s">
        <v>2</v>
      </c>
      <c r="E1331" t="s">
        <v>81</v>
      </c>
      <c r="F1331" t="s">
        <v>981</v>
      </c>
      <c r="G1331" s="23">
        <v>92475</v>
      </c>
      <c r="H1331" s="23">
        <v>282800</v>
      </c>
      <c r="I1331" s="18">
        <f t="shared" si="60"/>
        <v>-0.67300212164073547</v>
      </c>
      <c r="J1331" s="23">
        <v>92475</v>
      </c>
      <c r="K1331" s="23">
        <v>282800</v>
      </c>
      <c r="L1331" s="18">
        <f t="shared" si="61"/>
        <v>-0.67300212164073547</v>
      </c>
      <c r="M1331" s="23">
        <v>198760</v>
      </c>
      <c r="N1331" s="23">
        <v>535218</v>
      </c>
      <c r="O1331" s="18">
        <f t="shared" si="62"/>
        <v>-0.62863730293076836</v>
      </c>
    </row>
    <row r="1332" spans="1:15" x14ac:dyDescent="0.3">
      <c r="A1332" t="s">
        <v>73</v>
      </c>
      <c r="B1332" t="s">
        <v>74</v>
      </c>
      <c r="C1332" t="s">
        <v>46</v>
      </c>
      <c r="D1332" t="s">
        <v>2</v>
      </c>
      <c r="E1332" t="s">
        <v>81</v>
      </c>
      <c r="F1332" t="s">
        <v>982</v>
      </c>
      <c r="G1332" s="23">
        <v>448712</v>
      </c>
      <c r="H1332" s="23">
        <v>220424</v>
      </c>
      <c r="I1332" s="18">
        <f t="shared" si="60"/>
        <v>1.0356766958225965</v>
      </c>
      <c r="J1332" s="23">
        <v>448712</v>
      </c>
      <c r="K1332" s="23">
        <v>220424</v>
      </c>
      <c r="L1332" s="18">
        <f t="shared" si="61"/>
        <v>1.0356766958225965</v>
      </c>
      <c r="M1332" s="23">
        <v>560096</v>
      </c>
      <c r="N1332" s="23">
        <v>346610</v>
      </c>
      <c r="O1332" s="18">
        <f t="shared" si="62"/>
        <v>0.61592568015925675</v>
      </c>
    </row>
    <row r="1333" spans="1:15" x14ac:dyDescent="0.3">
      <c r="A1333" t="s">
        <v>73</v>
      </c>
      <c r="B1333" t="s">
        <v>74</v>
      </c>
      <c r="C1333" t="s">
        <v>46</v>
      </c>
      <c r="D1333" t="s">
        <v>2</v>
      </c>
      <c r="E1333" t="s">
        <v>81</v>
      </c>
      <c r="F1333" t="s">
        <v>985</v>
      </c>
      <c r="G1333" s="23">
        <v>3381902</v>
      </c>
      <c r="H1333" s="23">
        <v>9144436</v>
      </c>
      <c r="I1333" s="18">
        <f t="shared" si="60"/>
        <v>-0.63016833405581274</v>
      </c>
      <c r="J1333" s="23">
        <v>3381902</v>
      </c>
      <c r="K1333" s="23">
        <v>9144436</v>
      </c>
      <c r="L1333" s="18">
        <f t="shared" si="61"/>
        <v>-0.63016833405581274</v>
      </c>
      <c r="M1333" s="23">
        <v>8009059</v>
      </c>
      <c r="N1333" s="23">
        <v>10141627</v>
      </c>
      <c r="O1333" s="18">
        <f t="shared" si="62"/>
        <v>-0.21027868605303665</v>
      </c>
    </row>
    <row r="1334" spans="1:15" x14ac:dyDescent="0.3">
      <c r="A1334" t="s">
        <v>73</v>
      </c>
      <c r="B1334" t="s">
        <v>74</v>
      </c>
      <c r="C1334" t="s">
        <v>46</v>
      </c>
      <c r="D1334" t="s">
        <v>2</v>
      </c>
      <c r="E1334" t="s">
        <v>81</v>
      </c>
      <c r="F1334" t="s">
        <v>986</v>
      </c>
      <c r="G1334" s="23">
        <v>515829</v>
      </c>
      <c r="H1334" s="23">
        <v>449303</v>
      </c>
      <c r="I1334" s="18">
        <f t="shared" si="60"/>
        <v>0.1480648916210219</v>
      </c>
      <c r="J1334" s="23">
        <v>515829</v>
      </c>
      <c r="K1334" s="23">
        <v>449303</v>
      </c>
      <c r="L1334" s="18">
        <f t="shared" si="61"/>
        <v>0.1480648916210219</v>
      </c>
      <c r="M1334" s="23">
        <v>639415</v>
      </c>
      <c r="N1334" s="23">
        <v>705425</v>
      </c>
      <c r="O1334" s="18">
        <f t="shared" si="62"/>
        <v>-9.3574795336144878E-2</v>
      </c>
    </row>
    <row r="1335" spans="1:15" x14ac:dyDescent="0.3">
      <c r="A1335" t="s">
        <v>73</v>
      </c>
      <c r="B1335" t="s">
        <v>74</v>
      </c>
      <c r="C1335" t="s">
        <v>46</v>
      </c>
      <c r="D1335" t="s">
        <v>2</v>
      </c>
      <c r="E1335" t="s">
        <v>81</v>
      </c>
      <c r="F1335" t="s">
        <v>987</v>
      </c>
      <c r="G1335" s="23">
        <v>543929</v>
      </c>
      <c r="H1335" s="23">
        <v>9101</v>
      </c>
      <c r="I1335" s="18">
        <f t="shared" si="60"/>
        <v>58.76584990660367</v>
      </c>
      <c r="J1335" s="23">
        <v>543929</v>
      </c>
      <c r="K1335" s="23">
        <v>9101</v>
      </c>
      <c r="L1335" s="18">
        <f t="shared" si="61"/>
        <v>58.76584990660367</v>
      </c>
      <c r="M1335" s="23">
        <v>522418</v>
      </c>
      <c r="N1335" s="23">
        <v>4165</v>
      </c>
      <c r="O1335" s="18">
        <f t="shared" si="62"/>
        <v>124.43049219687875</v>
      </c>
    </row>
    <row r="1336" spans="1:15" x14ac:dyDescent="0.3">
      <c r="A1336" t="s">
        <v>73</v>
      </c>
      <c r="B1336" t="s">
        <v>74</v>
      </c>
      <c r="C1336" t="s">
        <v>46</v>
      </c>
      <c r="D1336" t="s">
        <v>2</v>
      </c>
      <c r="E1336" t="s">
        <v>81</v>
      </c>
      <c r="F1336" t="s">
        <v>988</v>
      </c>
      <c r="G1336" s="23">
        <v>1510967</v>
      </c>
      <c r="H1336" s="23">
        <v>866492</v>
      </c>
      <c r="I1336" s="18">
        <f t="shared" si="60"/>
        <v>0.74377489924892559</v>
      </c>
      <c r="J1336" s="23">
        <v>1510967</v>
      </c>
      <c r="K1336" s="23">
        <v>866492</v>
      </c>
      <c r="L1336" s="18">
        <f t="shared" si="61"/>
        <v>0.74377489924892559</v>
      </c>
      <c r="M1336" s="23">
        <v>3720710</v>
      </c>
      <c r="N1336" s="23">
        <v>1056195</v>
      </c>
      <c r="O1336" s="18">
        <f t="shared" si="62"/>
        <v>2.52274911356331</v>
      </c>
    </row>
    <row r="1337" spans="1:15" x14ac:dyDescent="0.3">
      <c r="A1337" t="s">
        <v>73</v>
      </c>
      <c r="B1337" t="s">
        <v>74</v>
      </c>
      <c r="C1337" t="s">
        <v>46</v>
      </c>
      <c r="D1337" t="s">
        <v>2</v>
      </c>
      <c r="E1337" t="s">
        <v>81</v>
      </c>
      <c r="F1337" t="s">
        <v>990</v>
      </c>
      <c r="G1337" s="23">
        <v>0</v>
      </c>
      <c r="H1337" s="16" t="s">
        <v>2280</v>
      </c>
      <c r="I1337" s="16" t="s">
        <v>2280</v>
      </c>
      <c r="J1337" s="23">
        <v>0</v>
      </c>
      <c r="K1337" s="16" t="s">
        <v>2280</v>
      </c>
      <c r="L1337" s="16" t="s">
        <v>2280</v>
      </c>
      <c r="M1337" s="23">
        <v>4000</v>
      </c>
      <c r="N1337" s="16" t="s">
        <v>2280</v>
      </c>
      <c r="O1337" s="16" t="s">
        <v>2280</v>
      </c>
    </row>
    <row r="1338" spans="1:15" x14ac:dyDescent="0.3">
      <c r="A1338" t="s">
        <v>73</v>
      </c>
      <c r="B1338" t="s">
        <v>74</v>
      </c>
      <c r="C1338" t="s">
        <v>46</v>
      </c>
      <c r="D1338" t="s">
        <v>2</v>
      </c>
      <c r="E1338" t="s">
        <v>81</v>
      </c>
      <c r="F1338" t="s">
        <v>1019</v>
      </c>
      <c r="G1338" s="23">
        <v>1415</v>
      </c>
      <c r="H1338" s="23">
        <v>12584</v>
      </c>
      <c r="I1338" s="18">
        <f t="shared" si="60"/>
        <v>-0.8875556261919898</v>
      </c>
      <c r="J1338" s="23">
        <v>1415</v>
      </c>
      <c r="K1338" s="23">
        <v>12584</v>
      </c>
      <c r="L1338" s="18">
        <f t="shared" si="61"/>
        <v>-0.8875556261919898</v>
      </c>
      <c r="M1338" s="23">
        <v>1415</v>
      </c>
      <c r="N1338" s="23">
        <v>16434</v>
      </c>
      <c r="O1338" s="18">
        <f t="shared" si="62"/>
        <v>-0.91389801630765488</v>
      </c>
    </row>
    <row r="1339" spans="1:15" x14ac:dyDescent="0.3">
      <c r="A1339" t="s">
        <v>73</v>
      </c>
      <c r="B1339" t="s">
        <v>74</v>
      </c>
      <c r="C1339" t="s">
        <v>50</v>
      </c>
      <c r="D1339" t="s">
        <v>6</v>
      </c>
      <c r="E1339" t="s">
        <v>91</v>
      </c>
      <c r="F1339" t="s">
        <v>1270</v>
      </c>
      <c r="G1339" s="23"/>
      <c r="H1339" s="23">
        <v>160</v>
      </c>
      <c r="I1339" s="18">
        <f t="shared" si="60"/>
        <v>-1</v>
      </c>
      <c r="J1339" s="23"/>
      <c r="K1339" s="23">
        <v>160</v>
      </c>
      <c r="L1339" s="18">
        <f t="shared" si="61"/>
        <v>-1</v>
      </c>
      <c r="M1339" s="23"/>
      <c r="N1339" s="23">
        <v>50</v>
      </c>
      <c r="O1339" s="18">
        <f t="shared" si="62"/>
        <v>-1</v>
      </c>
    </row>
    <row r="1340" spans="1:15" x14ac:dyDescent="0.3">
      <c r="A1340" t="s">
        <v>73</v>
      </c>
      <c r="B1340" t="s">
        <v>74</v>
      </c>
      <c r="C1340" t="s">
        <v>50</v>
      </c>
      <c r="D1340" t="s">
        <v>6</v>
      </c>
      <c r="E1340" t="s">
        <v>91</v>
      </c>
      <c r="F1340" t="s">
        <v>1271</v>
      </c>
      <c r="G1340" s="23">
        <v>4080368</v>
      </c>
      <c r="H1340" s="23">
        <v>6022530</v>
      </c>
      <c r="I1340" s="18">
        <f t="shared" si="60"/>
        <v>-0.32248274396308529</v>
      </c>
      <c r="J1340" s="23">
        <v>4080368</v>
      </c>
      <c r="K1340" s="23">
        <v>6022530</v>
      </c>
      <c r="L1340" s="18">
        <f t="shared" si="61"/>
        <v>-0.32248274396308529</v>
      </c>
      <c r="M1340" s="23">
        <v>941632</v>
      </c>
      <c r="N1340" s="23">
        <v>920194</v>
      </c>
      <c r="O1340" s="18">
        <f t="shared" si="62"/>
        <v>2.3297261229697216E-2</v>
      </c>
    </row>
    <row r="1341" spans="1:15" x14ac:dyDescent="0.3">
      <c r="A1341" t="s">
        <v>73</v>
      </c>
      <c r="B1341" t="s">
        <v>74</v>
      </c>
      <c r="C1341" t="s">
        <v>50</v>
      </c>
      <c r="D1341" t="s">
        <v>6</v>
      </c>
      <c r="E1341" t="s">
        <v>91</v>
      </c>
      <c r="F1341" t="s">
        <v>1272</v>
      </c>
      <c r="G1341" s="23">
        <v>380</v>
      </c>
      <c r="H1341" s="23">
        <v>4619</v>
      </c>
      <c r="I1341" s="18">
        <f t="shared" si="60"/>
        <v>-0.91773111063000645</v>
      </c>
      <c r="J1341" s="23">
        <v>380</v>
      </c>
      <c r="K1341" s="23">
        <v>4619</v>
      </c>
      <c r="L1341" s="18">
        <f t="shared" si="61"/>
        <v>-0.91773111063000645</v>
      </c>
      <c r="M1341" s="23">
        <v>302</v>
      </c>
      <c r="N1341" s="23">
        <v>630</v>
      </c>
      <c r="O1341" s="18">
        <f t="shared" si="62"/>
        <v>-0.52063492063492067</v>
      </c>
    </row>
    <row r="1342" spans="1:15" x14ac:dyDescent="0.3">
      <c r="A1342" t="s">
        <v>73</v>
      </c>
      <c r="B1342" t="s">
        <v>74</v>
      </c>
      <c r="C1342" t="s">
        <v>50</v>
      </c>
      <c r="D1342" t="s">
        <v>6</v>
      </c>
      <c r="E1342" t="s">
        <v>91</v>
      </c>
      <c r="F1342" t="s">
        <v>1273</v>
      </c>
      <c r="G1342" s="23">
        <v>600</v>
      </c>
      <c r="H1342" s="23">
        <v>0</v>
      </c>
      <c r="I1342" s="16" t="s">
        <v>2280</v>
      </c>
      <c r="J1342" s="23">
        <v>600</v>
      </c>
      <c r="K1342" s="23">
        <v>0</v>
      </c>
      <c r="L1342" s="16" t="s">
        <v>2280</v>
      </c>
      <c r="M1342" s="23">
        <v>280</v>
      </c>
      <c r="N1342" s="23">
        <v>361</v>
      </c>
      <c r="O1342" s="18">
        <f t="shared" si="62"/>
        <v>-0.22437673130193905</v>
      </c>
    </row>
    <row r="1343" spans="1:15" x14ac:dyDescent="0.3">
      <c r="A1343" t="s">
        <v>73</v>
      </c>
      <c r="B1343" t="s">
        <v>74</v>
      </c>
      <c r="C1343" t="s">
        <v>50</v>
      </c>
      <c r="D1343" t="s">
        <v>6</v>
      </c>
      <c r="E1343" t="s">
        <v>91</v>
      </c>
      <c r="F1343" t="s">
        <v>1274</v>
      </c>
      <c r="G1343" s="23">
        <v>255</v>
      </c>
      <c r="H1343" s="23">
        <v>329</v>
      </c>
      <c r="I1343" s="18">
        <f t="shared" si="60"/>
        <v>-0.22492401215805471</v>
      </c>
      <c r="J1343" s="23">
        <v>255</v>
      </c>
      <c r="K1343" s="23">
        <v>329</v>
      </c>
      <c r="L1343" s="18">
        <f t="shared" si="61"/>
        <v>-0.22492401215805471</v>
      </c>
      <c r="M1343" s="23">
        <v>48</v>
      </c>
      <c r="N1343" s="23">
        <v>120</v>
      </c>
      <c r="O1343" s="18">
        <f t="shared" si="62"/>
        <v>-0.6</v>
      </c>
    </row>
    <row r="1344" spans="1:15" x14ac:dyDescent="0.3">
      <c r="A1344" t="s">
        <v>73</v>
      </c>
      <c r="B1344" t="s">
        <v>74</v>
      </c>
      <c r="C1344" t="s">
        <v>50</v>
      </c>
      <c r="D1344" t="s">
        <v>6</v>
      </c>
      <c r="E1344" t="s">
        <v>91</v>
      </c>
      <c r="F1344" t="s">
        <v>1275</v>
      </c>
      <c r="G1344" s="23">
        <v>2374388</v>
      </c>
      <c r="H1344" s="23">
        <v>3036833</v>
      </c>
      <c r="I1344" s="18">
        <f t="shared" si="60"/>
        <v>-0.21813678921429003</v>
      </c>
      <c r="J1344" s="23">
        <v>2374388</v>
      </c>
      <c r="K1344" s="23">
        <v>3036833</v>
      </c>
      <c r="L1344" s="18">
        <f t="shared" si="61"/>
        <v>-0.21813678921429003</v>
      </c>
      <c r="M1344" s="23">
        <v>392739</v>
      </c>
      <c r="N1344" s="23">
        <v>412727</v>
      </c>
      <c r="O1344" s="18">
        <f t="shared" si="62"/>
        <v>-4.8429106891480327E-2</v>
      </c>
    </row>
    <row r="1345" spans="1:15" x14ac:dyDescent="0.3">
      <c r="A1345" t="s">
        <v>73</v>
      </c>
      <c r="B1345" t="s">
        <v>74</v>
      </c>
      <c r="C1345" t="s">
        <v>50</v>
      </c>
      <c r="D1345" t="s">
        <v>6</v>
      </c>
      <c r="E1345" t="s">
        <v>91</v>
      </c>
      <c r="F1345" t="s">
        <v>1280</v>
      </c>
      <c r="G1345" s="23">
        <v>1501</v>
      </c>
      <c r="H1345" s="23">
        <v>18938</v>
      </c>
      <c r="I1345" s="18">
        <f t="shared" si="60"/>
        <v>-0.92074136656457917</v>
      </c>
      <c r="J1345" s="23">
        <v>1501</v>
      </c>
      <c r="K1345" s="23">
        <v>18938</v>
      </c>
      <c r="L1345" s="18">
        <f t="shared" si="61"/>
        <v>-0.92074136656457917</v>
      </c>
      <c r="M1345" s="23">
        <v>431</v>
      </c>
      <c r="N1345" s="23">
        <v>2084</v>
      </c>
      <c r="O1345" s="18">
        <f t="shared" si="62"/>
        <v>-0.79318618042226485</v>
      </c>
    </row>
    <row r="1346" spans="1:15" x14ac:dyDescent="0.3">
      <c r="A1346" t="s">
        <v>73</v>
      </c>
      <c r="B1346" t="s">
        <v>74</v>
      </c>
      <c r="C1346" t="s">
        <v>50</v>
      </c>
      <c r="D1346" t="s">
        <v>6</v>
      </c>
      <c r="E1346" t="s">
        <v>91</v>
      </c>
      <c r="F1346" t="s">
        <v>1282</v>
      </c>
      <c r="G1346" s="23">
        <v>1391734</v>
      </c>
      <c r="H1346" s="23">
        <v>1745153</v>
      </c>
      <c r="I1346" s="18">
        <f t="shared" si="60"/>
        <v>-0.20251462192713188</v>
      </c>
      <c r="J1346" s="23">
        <v>1391734</v>
      </c>
      <c r="K1346" s="23">
        <v>1745153</v>
      </c>
      <c r="L1346" s="18">
        <f t="shared" si="61"/>
        <v>-0.20251462192713188</v>
      </c>
      <c r="M1346" s="23">
        <v>267835</v>
      </c>
      <c r="N1346" s="23">
        <v>323189</v>
      </c>
      <c r="O1346" s="18">
        <f t="shared" si="62"/>
        <v>-0.17127439362107003</v>
      </c>
    </row>
    <row r="1347" spans="1:15" x14ac:dyDescent="0.3">
      <c r="A1347" t="s">
        <v>73</v>
      </c>
      <c r="B1347" t="s">
        <v>74</v>
      </c>
      <c r="C1347" t="s">
        <v>50</v>
      </c>
      <c r="D1347" t="s">
        <v>6</v>
      </c>
      <c r="E1347" t="s">
        <v>91</v>
      </c>
      <c r="F1347" t="s">
        <v>1284</v>
      </c>
      <c r="G1347" s="23">
        <v>1612471</v>
      </c>
      <c r="H1347" s="23">
        <v>2453321</v>
      </c>
      <c r="I1347" s="18">
        <f t="shared" ref="I1347:I1410" si="63">(G1347-H1347)/H1347</f>
        <v>-0.3427394947501774</v>
      </c>
      <c r="J1347" s="23">
        <v>1612471</v>
      </c>
      <c r="K1347" s="23">
        <v>2453321</v>
      </c>
      <c r="L1347" s="18">
        <f t="shared" ref="L1347:L1410" si="64">(J1347-K1347)/K1347</f>
        <v>-0.3427394947501774</v>
      </c>
      <c r="M1347" s="23">
        <v>304614</v>
      </c>
      <c r="N1347" s="23">
        <v>293727</v>
      </c>
      <c r="O1347" s="18">
        <f t="shared" ref="O1347:O1410" si="65">(M1347-N1347)/N1347</f>
        <v>3.7065029772543896E-2</v>
      </c>
    </row>
    <row r="1348" spans="1:15" x14ac:dyDescent="0.3">
      <c r="A1348" t="s">
        <v>73</v>
      </c>
      <c r="B1348" t="s">
        <v>74</v>
      </c>
      <c r="C1348" t="s">
        <v>50</v>
      </c>
      <c r="D1348" t="s">
        <v>6</v>
      </c>
      <c r="E1348" t="s">
        <v>91</v>
      </c>
      <c r="F1348" t="s">
        <v>1287</v>
      </c>
      <c r="G1348" s="23">
        <v>735637</v>
      </c>
      <c r="H1348" s="23">
        <v>1130944</v>
      </c>
      <c r="I1348" s="18">
        <f t="shared" si="63"/>
        <v>-0.34953720078094053</v>
      </c>
      <c r="J1348" s="23">
        <v>735637</v>
      </c>
      <c r="K1348" s="23">
        <v>1130944</v>
      </c>
      <c r="L1348" s="18">
        <f t="shared" si="64"/>
        <v>-0.34953720078094053</v>
      </c>
      <c r="M1348" s="23">
        <v>128446</v>
      </c>
      <c r="N1348" s="23">
        <v>138181</v>
      </c>
      <c r="O1348" s="18">
        <f t="shared" si="65"/>
        <v>-7.0451075039260097E-2</v>
      </c>
    </row>
    <row r="1349" spans="1:15" x14ac:dyDescent="0.3">
      <c r="A1349" t="s">
        <v>73</v>
      </c>
      <c r="B1349" t="s">
        <v>74</v>
      </c>
      <c r="C1349" t="s">
        <v>50</v>
      </c>
      <c r="D1349" t="s">
        <v>6</v>
      </c>
      <c r="E1349" t="s">
        <v>91</v>
      </c>
      <c r="F1349" t="s">
        <v>1289</v>
      </c>
      <c r="G1349" s="23">
        <v>6092</v>
      </c>
      <c r="H1349" s="23">
        <v>13101</v>
      </c>
      <c r="I1349" s="18">
        <f t="shared" si="63"/>
        <v>-0.53499732844821002</v>
      </c>
      <c r="J1349" s="23">
        <v>6092</v>
      </c>
      <c r="K1349" s="23">
        <v>13101</v>
      </c>
      <c r="L1349" s="18">
        <f t="shared" si="64"/>
        <v>-0.53499732844821002</v>
      </c>
      <c r="M1349" s="23">
        <v>1584</v>
      </c>
      <c r="N1349" s="23">
        <v>3237</v>
      </c>
      <c r="O1349" s="18">
        <f t="shared" si="65"/>
        <v>-0.51065801668211308</v>
      </c>
    </row>
    <row r="1350" spans="1:15" x14ac:dyDescent="0.3">
      <c r="A1350" t="s">
        <v>73</v>
      </c>
      <c r="B1350" t="s">
        <v>74</v>
      </c>
      <c r="C1350" t="s">
        <v>50</v>
      </c>
      <c r="D1350" t="s">
        <v>6</v>
      </c>
      <c r="E1350" t="s">
        <v>91</v>
      </c>
      <c r="F1350" t="s">
        <v>1290</v>
      </c>
      <c r="G1350" s="23">
        <v>1741</v>
      </c>
      <c r="H1350" s="23">
        <v>1149</v>
      </c>
      <c r="I1350" s="18">
        <f t="shared" si="63"/>
        <v>0.51523063533507396</v>
      </c>
      <c r="J1350" s="23">
        <v>1741</v>
      </c>
      <c r="K1350" s="23">
        <v>1149</v>
      </c>
      <c r="L1350" s="18">
        <f t="shared" si="64"/>
        <v>0.51523063533507396</v>
      </c>
      <c r="M1350" s="23">
        <v>494</v>
      </c>
      <c r="N1350" s="23">
        <v>811</v>
      </c>
      <c r="O1350" s="18">
        <f t="shared" si="65"/>
        <v>-0.39087546239210852</v>
      </c>
    </row>
    <row r="1351" spans="1:15" x14ac:dyDescent="0.3">
      <c r="A1351" t="s">
        <v>73</v>
      </c>
      <c r="B1351" t="s">
        <v>74</v>
      </c>
      <c r="C1351" t="s">
        <v>50</v>
      </c>
      <c r="D1351" t="s">
        <v>6</v>
      </c>
      <c r="E1351" t="s">
        <v>91</v>
      </c>
      <c r="F1351" t="s">
        <v>1291</v>
      </c>
      <c r="G1351" s="23">
        <v>5614</v>
      </c>
      <c r="H1351" s="23">
        <v>3325</v>
      </c>
      <c r="I1351" s="18">
        <f t="shared" si="63"/>
        <v>0.68842105263157893</v>
      </c>
      <c r="J1351" s="23">
        <v>5614</v>
      </c>
      <c r="K1351" s="23">
        <v>3325</v>
      </c>
      <c r="L1351" s="18">
        <f t="shared" si="64"/>
        <v>0.68842105263157893</v>
      </c>
      <c r="M1351" s="23">
        <v>829</v>
      </c>
      <c r="N1351" s="23">
        <v>2837</v>
      </c>
      <c r="O1351" s="18">
        <f t="shared" si="65"/>
        <v>-0.70778991892844556</v>
      </c>
    </row>
    <row r="1352" spans="1:15" x14ac:dyDescent="0.3">
      <c r="A1352" t="s">
        <v>73</v>
      </c>
      <c r="B1352" t="s">
        <v>74</v>
      </c>
      <c r="C1352" t="s">
        <v>50</v>
      </c>
      <c r="D1352" t="s">
        <v>6</v>
      </c>
      <c r="E1352" t="s">
        <v>91</v>
      </c>
      <c r="F1352" t="s">
        <v>1292</v>
      </c>
      <c r="G1352" s="23">
        <v>30318</v>
      </c>
      <c r="H1352" s="23">
        <v>11014</v>
      </c>
      <c r="I1352" s="18">
        <f t="shared" si="63"/>
        <v>1.752678409297258</v>
      </c>
      <c r="J1352" s="23">
        <v>30318</v>
      </c>
      <c r="K1352" s="23">
        <v>11014</v>
      </c>
      <c r="L1352" s="18">
        <f t="shared" si="64"/>
        <v>1.752678409297258</v>
      </c>
      <c r="M1352" s="23">
        <v>8207</v>
      </c>
      <c r="N1352" s="23">
        <v>9683</v>
      </c>
      <c r="O1352" s="18">
        <f t="shared" si="65"/>
        <v>-0.15243209749044717</v>
      </c>
    </row>
    <row r="1353" spans="1:15" x14ac:dyDescent="0.3">
      <c r="A1353" t="s">
        <v>73</v>
      </c>
      <c r="B1353" t="s">
        <v>74</v>
      </c>
      <c r="C1353" t="s">
        <v>50</v>
      </c>
      <c r="D1353" t="s">
        <v>6</v>
      </c>
      <c r="E1353" t="s">
        <v>91</v>
      </c>
      <c r="F1353" t="s">
        <v>1194</v>
      </c>
      <c r="G1353" s="23">
        <v>102289</v>
      </c>
      <c r="H1353" s="23">
        <v>112533</v>
      </c>
      <c r="I1353" s="18">
        <f t="shared" si="63"/>
        <v>-9.1031075329014596E-2</v>
      </c>
      <c r="J1353" s="23">
        <v>102289</v>
      </c>
      <c r="K1353" s="23">
        <v>112533</v>
      </c>
      <c r="L1353" s="18">
        <f t="shared" si="64"/>
        <v>-9.1031075329014596E-2</v>
      </c>
      <c r="M1353" s="23">
        <v>16307</v>
      </c>
      <c r="N1353" s="23">
        <v>21420</v>
      </c>
      <c r="O1353" s="18">
        <f t="shared" si="65"/>
        <v>-0.23870214752567695</v>
      </c>
    </row>
    <row r="1354" spans="1:15" x14ac:dyDescent="0.3">
      <c r="A1354" t="s">
        <v>73</v>
      </c>
      <c r="B1354" t="s">
        <v>74</v>
      </c>
      <c r="C1354" t="s">
        <v>50</v>
      </c>
      <c r="D1354" t="s">
        <v>6</v>
      </c>
      <c r="E1354" t="s">
        <v>86</v>
      </c>
      <c r="F1354" t="s">
        <v>247</v>
      </c>
      <c r="G1354" s="23">
        <v>0</v>
      </c>
      <c r="H1354" s="23">
        <v>130</v>
      </c>
      <c r="I1354" s="18">
        <f t="shared" si="63"/>
        <v>-1</v>
      </c>
      <c r="J1354" s="23">
        <v>0</v>
      </c>
      <c r="K1354" s="23">
        <v>130</v>
      </c>
      <c r="L1354" s="18">
        <f t="shared" si="64"/>
        <v>-1</v>
      </c>
      <c r="M1354" s="23">
        <v>821</v>
      </c>
      <c r="N1354" s="23">
        <v>9808</v>
      </c>
      <c r="O1354" s="18">
        <f t="shared" si="65"/>
        <v>-0.91629282218597063</v>
      </c>
    </row>
    <row r="1355" spans="1:15" x14ac:dyDescent="0.3">
      <c r="A1355" t="s">
        <v>73</v>
      </c>
      <c r="B1355" t="s">
        <v>74</v>
      </c>
      <c r="C1355" t="s">
        <v>50</v>
      </c>
      <c r="D1355" t="s">
        <v>6</v>
      </c>
      <c r="E1355" t="s">
        <v>86</v>
      </c>
      <c r="F1355" t="s">
        <v>589</v>
      </c>
      <c r="G1355" s="23">
        <v>0</v>
      </c>
      <c r="H1355" s="23">
        <v>2354</v>
      </c>
      <c r="I1355" s="18">
        <f t="shared" si="63"/>
        <v>-1</v>
      </c>
      <c r="J1355" s="23">
        <v>0</v>
      </c>
      <c r="K1355" s="23">
        <v>2354</v>
      </c>
      <c r="L1355" s="18">
        <f t="shared" si="64"/>
        <v>-1</v>
      </c>
      <c r="M1355" s="23">
        <v>150</v>
      </c>
      <c r="N1355" s="23">
        <v>884</v>
      </c>
      <c r="O1355" s="18">
        <f t="shared" si="65"/>
        <v>-0.83031674208144801</v>
      </c>
    </row>
    <row r="1356" spans="1:15" x14ac:dyDescent="0.3">
      <c r="A1356" t="s">
        <v>73</v>
      </c>
      <c r="B1356" t="s">
        <v>74</v>
      </c>
      <c r="C1356" t="s">
        <v>50</v>
      </c>
      <c r="D1356" t="s">
        <v>2</v>
      </c>
      <c r="E1356" t="s">
        <v>91</v>
      </c>
      <c r="F1356" t="s">
        <v>1275</v>
      </c>
      <c r="G1356" s="23">
        <v>151539</v>
      </c>
      <c r="H1356" s="23">
        <v>205698</v>
      </c>
      <c r="I1356" s="18">
        <f t="shared" si="63"/>
        <v>-0.26329376075605987</v>
      </c>
      <c r="J1356" s="23">
        <v>151539</v>
      </c>
      <c r="K1356" s="23">
        <v>205698</v>
      </c>
      <c r="L1356" s="18">
        <f t="shared" si="64"/>
        <v>-0.26329376075605987</v>
      </c>
      <c r="M1356" s="23">
        <v>104694</v>
      </c>
      <c r="N1356" s="23">
        <v>103025</v>
      </c>
      <c r="O1356" s="18">
        <f t="shared" si="65"/>
        <v>1.6199951468090269E-2</v>
      </c>
    </row>
    <row r="1357" spans="1:15" x14ac:dyDescent="0.3">
      <c r="A1357" t="s">
        <v>73</v>
      </c>
      <c r="B1357" t="s">
        <v>74</v>
      </c>
      <c r="C1357" t="s">
        <v>50</v>
      </c>
      <c r="D1357" t="s">
        <v>2</v>
      </c>
      <c r="E1357" t="s">
        <v>91</v>
      </c>
      <c r="F1357" t="s">
        <v>1276</v>
      </c>
      <c r="G1357" s="23">
        <v>12004</v>
      </c>
      <c r="H1357" s="23">
        <v>450</v>
      </c>
      <c r="I1357" s="18">
        <f t="shared" si="63"/>
        <v>25.675555555555555</v>
      </c>
      <c r="J1357" s="23">
        <v>12004</v>
      </c>
      <c r="K1357" s="23">
        <v>450</v>
      </c>
      <c r="L1357" s="18">
        <f t="shared" si="64"/>
        <v>25.675555555555555</v>
      </c>
      <c r="M1357" s="23">
        <v>6760</v>
      </c>
      <c r="N1357" s="23">
        <v>584</v>
      </c>
      <c r="O1357" s="18">
        <f t="shared" si="65"/>
        <v>10.575342465753424</v>
      </c>
    </row>
    <row r="1358" spans="1:15" x14ac:dyDescent="0.3">
      <c r="A1358" t="s">
        <v>73</v>
      </c>
      <c r="B1358" t="s">
        <v>74</v>
      </c>
      <c r="C1358" t="s">
        <v>50</v>
      </c>
      <c r="D1358" t="s">
        <v>2</v>
      </c>
      <c r="E1358" t="s">
        <v>91</v>
      </c>
      <c r="F1358" t="s">
        <v>1277</v>
      </c>
      <c r="G1358" s="23">
        <v>178109</v>
      </c>
      <c r="H1358" s="23">
        <v>188729</v>
      </c>
      <c r="I1358" s="18">
        <f t="shared" si="63"/>
        <v>-5.6271161294766572E-2</v>
      </c>
      <c r="J1358" s="23">
        <v>178109</v>
      </c>
      <c r="K1358" s="23">
        <v>188729</v>
      </c>
      <c r="L1358" s="18">
        <f t="shared" si="64"/>
        <v>-5.6271161294766572E-2</v>
      </c>
      <c r="M1358" s="23">
        <v>131274</v>
      </c>
      <c r="N1358" s="23">
        <v>111104</v>
      </c>
      <c r="O1358" s="18">
        <f t="shared" si="65"/>
        <v>0.18154161866359447</v>
      </c>
    </row>
    <row r="1359" spans="1:15" x14ac:dyDescent="0.3">
      <c r="A1359" t="s">
        <v>73</v>
      </c>
      <c r="B1359" t="s">
        <v>74</v>
      </c>
      <c r="C1359" t="s">
        <v>50</v>
      </c>
      <c r="D1359" t="s">
        <v>2</v>
      </c>
      <c r="E1359" t="s">
        <v>91</v>
      </c>
      <c r="F1359" t="s">
        <v>1278</v>
      </c>
      <c r="G1359" s="23">
        <v>36</v>
      </c>
      <c r="H1359" s="23">
        <v>111</v>
      </c>
      <c r="I1359" s="18">
        <f t="shared" si="63"/>
        <v>-0.67567567567567566</v>
      </c>
      <c r="J1359" s="23">
        <v>36</v>
      </c>
      <c r="K1359" s="23">
        <v>111</v>
      </c>
      <c r="L1359" s="18">
        <f t="shared" si="64"/>
        <v>-0.67567567567567566</v>
      </c>
      <c r="M1359" s="23">
        <v>423</v>
      </c>
      <c r="N1359" s="23">
        <v>364</v>
      </c>
      <c r="O1359" s="18">
        <f t="shared" si="65"/>
        <v>0.16208791208791209</v>
      </c>
    </row>
    <row r="1360" spans="1:15" x14ac:dyDescent="0.3">
      <c r="A1360" t="s">
        <v>73</v>
      </c>
      <c r="B1360" t="s">
        <v>74</v>
      </c>
      <c r="C1360" t="s">
        <v>50</v>
      </c>
      <c r="D1360" t="s">
        <v>2</v>
      </c>
      <c r="E1360" t="s">
        <v>91</v>
      </c>
      <c r="F1360" t="s">
        <v>1279</v>
      </c>
      <c r="G1360" s="23">
        <v>3000</v>
      </c>
      <c r="H1360" s="23"/>
      <c r="I1360" s="16" t="s">
        <v>2280</v>
      </c>
      <c r="J1360" s="23">
        <v>3000</v>
      </c>
      <c r="K1360" s="23"/>
      <c r="L1360" s="16" t="s">
        <v>2280</v>
      </c>
      <c r="M1360" s="23">
        <v>1564</v>
      </c>
      <c r="N1360" s="23"/>
      <c r="O1360" s="16" t="s">
        <v>2280</v>
      </c>
    </row>
    <row r="1361" spans="1:15" x14ac:dyDescent="0.3">
      <c r="A1361" t="s">
        <v>73</v>
      </c>
      <c r="B1361" t="s">
        <v>74</v>
      </c>
      <c r="C1361" t="s">
        <v>50</v>
      </c>
      <c r="D1361" t="s">
        <v>2</v>
      </c>
      <c r="E1361" t="s">
        <v>91</v>
      </c>
      <c r="F1361" t="s">
        <v>1281</v>
      </c>
      <c r="G1361" s="23">
        <v>0</v>
      </c>
      <c r="H1361" s="23">
        <v>9780</v>
      </c>
      <c r="I1361" s="18">
        <f t="shared" si="63"/>
        <v>-1</v>
      </c>
      <c r="J1361" s="23">
        <v>0</v>
      </c>
      <c r="K1361" s="23">
        <v>9780</v>
      </c>
      <c r="L1361" s="18">
        <f t="shared" si="64"/>
        <v>-1</v>
      </c>
      <c r="M1361" s="23">
        <v>5230</v>
      </c>
      <c r="N1361" s="23">
        <v>7040</v>
      </c>
      <c r="O1361" s="18">
        <f t="shared" si="65"/>
        <v>-0.25710227272727271</v>
      </c>
    </row>
    <row r="1362" spans="1:15" x14ac:dyDescent="0.3">
      <c r="A1362" t="s">
        <v>73</v>
      </c>
      <c r="B1362" t="s">
        <v>74</v>
      </c>
      <c r="C1362" t="s">
        <v>50</v>
      </c>
      <c r="D1362" t="s">
        <v>2</v>
      </c>
      <c r="E1362" t="s">
        <v>91</v>
      </c>
      <c r="F1362" t="s">
        <v>1283</v>
      </c>
      <c r="G1362" s="23">
        <v>60649</v>
      </c>
      <c r="H1362" s="23">
        <v>60728</v>
      </c>
      <c r="I1362" s="18">
        <f t="shared" si="63"/>
        <v>-1.3008826241601896E-3</v>
      </c>
      <c r="J1362" s="23">
        <v>60649</v>
      </c>
      <c r="K1362" s="23">
        <v>60728</v>
      </c>
      <c r="L1362" s="18">
        <f t="shared" si="64"/>
        <v>-1.3008826241601896E-3</v>
      </c>
      <c r="M1362" s="23">
        <v>49660</v>
      </c>
      <c r="N1362" s="23">
        <v>47690</v>
      </c>
      <c r="O1362" s="18">
        <f t="shared" si="65"/>
        <v>4.1308450408890751E-2</v>
      </c>
    </row>
    <row r="1363" spans="1:15" x14ac:dyDescent="0.3">
      <c r="A1363" t="s">
        <v>73</v>
      </c>
      <c r="B1363" t="s">
        <v>74</v>
      </c>
      <c r="C1363" t="s">
        <v>50</v>
      </c>
      <c r="D1363" t="s">
        <v>2</v>
      </c>
      <c r="E1363" t="s">
        <v>91</v>
      </c>
      <c r="F1363" t="s">
        <v>1285</v>
      </c>
      <c r="G1363" s="23">
        <v>111490</v>
      </c>
      <c r="H1363" s="23">
        <v>156074</v>
      </c>
      <c r="I1363" s="18">
        <f t="shared" si="63"/>
        <v>-0.28565936671066289</v>
      </c>
      <c r="J1363" s="23">
        <v>111490</v>
      </c>
      <c r="K1363" s="23">
        <v>156074</v>
      </c>
      <c r="L1363" s="18">
        <f t="shared" si="64"/>
        <v>-0.28565936671066289</v>
      </c>
      <c r="M1363" s="23">
        <v>59843</v>
      </c>
      <c r="N1363" s="23">
        <v>71093</v>
      </c>
      <c r="O1363" s="18">
        <f t="shared" si="65"/>
        <v>-0.15824342762297272</v>
      </c>
    </row>
    <row r="1364" spans="1:15" x14ac:dyDescent="0.3">
      <c r="A1364" t="s">
        <v>73</v>
      </c>
      <c r="B1364" t="s">
        <v>74</v>
      </c>
      <c r="C1364" t="s">
        <v>50</v>
      </c>
      <c r="D1364" t="s">
        <v>2</v>
      </c>
      <c r="E1364" t="s">
        <v>91</v>
      </c>
      <c r="F1364" t="s">
        <v>1286</v>
      </c>
      <c r="G1364" s="23">
        <v>294</v>
      </c>
      <c r="H1364" s="23">
        <v>1478</v>
      </c>
      <c r="I1364" s="18">
        <f t="shared" si="63"/>
        <v>-0.8010825439783491</v>
      </c>
      <c r="J1364" s="23">
        <v>294</v>
      </c>
      <c r="K1364" s="23">
        <v>1478</v>
      </c>
      <c r="L1364" s="18">
        <f t="shared" si="64"/>
        <v>-0.8010825439783491</v>
      </c>
      <c r="M1364" s="23">
        <v>1743</v>
      </c>
      <c r="N1364" s="23">
        <v>3019</v>
      </c>
      <c r="O1364" s="18">
        <f t="shared" si="65"/>
        <v>-0.42265650877774097</v>
      </c>
    </row>
    <row r="1365" spans="1:15" x14ac:dyDescent="0.3">
      <c r="A1365" t="s">
        <v>73</v>
      </c>
      <c r="B1365" t="s">
        <v>74</v>
      </c>
      <c r="C1365" t="s">
        <v>50</v>
      </c>
      <c r="D1365" t="s">
        <v>2</v>
      </c>
      <c r="E1365" t="s">
        <v>91</v>
      </c>
      <c r="F1365" t="s">
        <v>1288</v>
      </c>
      <c r="G1365" s="23">
        <v>13023</v>
      </c>
      <c r="H1365" s="23">
        <v>36029</v>
      </c>
      <c r="I1365" s="18">
        <f t="shared" si="63"/>
        <v>-0.63854117516445086</v>
      </c>
      <c r="J1365" s="23">
        <v>13023</v>
      </c>
      <c r="K1365" s="23">
        <v>36029</v>
      </c>
      <c r="L1365" s="18">
        <f t="shared" si="64"/>
        <v>-0.63854117516445086</v>
      </c>
      <c r="M1365" s="23">
        <v>13512</v>
      </c>
      <c r="N1365" s="23">
        <v>16497</v>
      </c>
      <c r="O1365" s="18">
        <f t="shared" si="65"/>
        <v>-0.18094198945262774</v>
      </c>
    </row>
    <row r="1366" spans="1:15" x14ac:dyDescent="0.3">
      <c r="A1366" t="s">
        <v>69</v>
      </c>
      <c r="B1366" t="s">
        <v>101</v>
      </c>
      <c r="C1366" t="s">
        <v>1313</v>
      </c>
      <c r="D1366" t="s">
        <v>6</v>
      </c>
      <c r="E1366" t="s">
        <v>82</v>
      </c>
      <c r="F1366" t="s">
        <v>1314</v>
      </c>
      <c r="G1366" s="23">
        <v>6439</v>
      </c>
      <c r="H1366" s="23">
        <v>3477</v>
      </c>
      <c r="I1366" s="18">
        <f t="shared" si="63"/>
        <v>0.85188380788035667</v>
      </c>
      <c r="J1366" s="23">
        <v>6439</v>
      </c>
      <c r="K1366" s="23">
        <v>3477</v>
      </c>
      <c r="L1366" s="18">
        <f t="shared" si="64"/>
        <v>0.85188380788035667</v>
      </c>
      <c r="M1366" s="23">
        <v>4513</v>
      </c>
      <c r="N1366" s="23">
        <v>3819</v>
      </c>
      <c r="O1366" s="18">
        <f t="shared" si="65"/>
        <v>0.18172296412673475</v>
      </c>
    </row>
    <row r="1367" spans="1:15" x14ac:dyDescent="0.3">
      <c r="A1367" t="s">
        <v>69</v>
      </c>
      <c r="B1367" t="s">
        <v>101</v>
      </c>
      <c r="C1367" t="s">
        <v>1313</v>
      </c>
      <c r="D1367" t="s">
        <v>6</v>
      </c>
      <c r="E1367" t="s">
        <v>82</v>
      </c>
      <c r="F1367" t="s">
        <v>1315</v>
      </c>
      <c r="G1367" s="23">
        <v>17387</v>
      </c>
      <c r="H1367" s="23">
        <v>5382</v>
      </c>
      <c r="I1367" s="18">
        <f t="shared" si="63"/>
        <v>2.2305834262356004</v>
      </c>
      <c r="J1367" s="23">
        <v>17387</v>
      </c>
      <c r="K1367" s="23">
        <v>5382</v>
      </c>
      <c r="L1367" s="18">
        <f t="shared" si="64"/>
        <v>2.2305834262356004</v>
      </c>
      <c r="M1367" s="23">
        <v>4066</v>
      </c>
      <c r="N1367" s="23">
        <v>5403</v>
      </c>
      <c r="O1367" s="18">
        <f t="shared" si="65"/>
        <v>-0.24745511752729965</v>
      </c>
    </row>
    <row r="1368" spans="1:15" x14ac:dyDescent="0.3">
      <c r="A1368" t="s">
        <v>69</v>
      </c>
      <c r="B1368" t="s">
        <v>101</v>
      </c>
      <c r="C1368" t="s">
        <v>1313</v>
      </c>
      <c r="D1368" t="s">
        <v>6</v>
      </c>
      <c r="E1368" t="s">
        <v>82</v>
      </c>
      <c r="F1368" t="s">
        <v>327</v>
      </c>
      <c r="G1368" s="23">
        <v>14213</v>
      </c>
      <c r="H1368" s="23">
        <v>5455</v>
      </c>
      <c r="I1368" s="18">
        <f t="shared" si="63"/>
        <v>1.6054995417048579</v>
      </c>
      <c r="J1368" s="23">
        <v>14213</v>
      </c>
      <c r="K1368" s="23">
        <v>5455</v>
      </c>
      <c r="L1368" s="18">
        <f t="shared" si="64"/>
        <v>1.6054995417048579</v>
      </c>
      <c r="M1368" s="23">
        <v>15865</v>
      </c>
      <c r="N1368" s="23">
        <v>13904</v>
      </c>
      <c r="O1368" s="18">
        <f t="shared" si="65"/>
        <v>0.1410385500575374</v>
      </c>
    </row>
    <row r="1369" spans="1:15" x14ac:dyDescent="0.3">
      <c r="A1369" t="s">
        <v>69</v>
      </c>
      <c r="B1369" t="s">
        <v>101</v>
      </c>
      <c r="C1369" t="s">
        <v>1313</v>
      </c>
      <c r="D1369" t="s">
        <v>6</v>
      </c>
      <c r="E1369" t="s">
        <v>82</v>
      </c>
      <c r="F1369" t="s">
        <v>1317</v>
      </c>
      <c r="G1369" s="23">
        <v>7450</v>
      </c>
      <c r="H1369" s="23">
        <v>9000</v>
      </c>
      <c r="I1369" s="18">
        <f t="shared" si="63"/>
        <v>-0.17222222222222222</v>
      </c>
      <c r="J1369" s="23">
        <v>7450</v>
      </c>
      <c r="K1369" s="23">
        <v>9000</v>
      </c>
      <c r="L1369" s="18">
        <f t="shared" si="64"/>
        <v>-0.17222222222222222</v>
      </c>
      <c r="M1369" s="23">
        <v>133</v>
      </c>
      <c r="N1369" s="23">
        <v>317</v>
      </c>
      <c r="O1369" s="18">
        <f t="shared" si="65"/>
        <v>-0.58044164037854895</v>
      </c>
    </row>
    <row r="1370" spans="1:15" x14ac:dyDescent="0.3">
      <c r="A1370" t="s">
        <v>69</v>
      </c>
      <c r="B1370" t="s">
        <v>101</v>
      </c>
      <c r="C1370" t="s">
        <v>1313</v>
      </c>
      <c r="D1370" t="s">
        <v>6</v>
      </c>
      <c r="E1370" t="s">
        <v>82</v>
      </c>
      <c r="F1370" t="s">
        <v>1319</v>
      </c>
      <c r="G1370" s="23">
        <v>5</v>
      </c>
      <c r="H1370" s="23">
        <v>5</v>
      </c>
      <c r="I1370" s="18">
        <f t="shared" si="63"/>
        <v>0</v>
      </c>
      <c r="J1370" s="23">
        <v>5</v>
      </c>
      <c r="K1370" s="23">
        <v>5</v>
      </c>
      <c r="L1370" s="18">
        <f t="shared" si="64"/>
        <v>0</v>
      </c>
      <c r="M1370" s="23">
        <v>0</v>
      </c>
      <c r="N1370" s="23">
        <v>5</v>
      </c>
      <c r="O1370" s="18">
        <f t="shared" si="65"/>
        <v>-1</v>
      </c>
    </row>
    <row r="1371" spans="1:15" x14ac:dyDescent="0.3">
      <c r="A1371" t="s">
        <v>69</v>
      </c>
      <c r="B1371" t="s">
        <v>101</v>
      </c>
      <c r="C1371" t="s">
        <v>1313</v>
      </c>
      <c r="D1371" t="s">
        <v>6</v>
      </c>
      <c r="E1371" t="s">
        <v>82</v>
      </c>
      <c r="F1371" t="s">
        <v>354</v>
      </c>
      <c r="G1371" s="23">
        <v>19341</v>
      </c>
      <c r="H1371" s="23">
        <v>9502</v>
      </c>
      <c r="I1371" s="18">
        <f t="shared" si="63"/>
        <v>1.035466217638392</v>
      </c>
      <c r="J1371" s="23">
        <v>19341</v>
      </c>
      <c r="K1371" s="23">
        <v>9502</v>
      </c>
      <c r="L1371" s="18">
        <f t="shared" si="64"/>
        <v>1.035466217638392</v>
      </c>
      <c r="M1371" s="23">
        <v>17355</v>
      </c>
      <c r="N1371" s="23">
        <v>16255</v>
      </c>
      <c r="O1371" s="18">
        <f t="shared" si="65"/>
        <v>6.7671485696708708E-2</v>
      </c>
    </row>
    <row r="1372" spans="1:15" x14ac:dyDescent="0.3">
      <c r="A1372" t="s">
        <v>69</v>
      </c>
      <c r="B1372" t="s">
        <v>101</v>
      </c>
      <c r="C1372" t="s">
        <v>1313</v>
      </c>
      <c r="D1372" t="s">
        <v>6</v>
      </c>
      <c r="E1372" t="s">
        <v>82</v>
      </c>
      <c r="F1372" t="s">
        <v>1320</v>
      </c>
      <c r="G1372" s="23">
        <v>53</v>
      </c>
      <c r="H1372" s="23">
        <v>65</v>
      </c>
      <c r="I1372" s="18">
        <f t="shared" si="63"/>
        <v>-0.18461538461538463</v>
      </c>
      <c r="J1372" s="23">
        <v>53</v>
      </c>
      <c r="K1372" s="23">
        <v>65</v>
      </c>
      <c r="L1372" s="18">
        <f t="shared" si="64"/>
        <v>-0.18461538461538463</v>
      </c>
      <c r="M1372" s="23">
        <v>71</v>
      </c>
      <c r="N1372" s="23">
        <v>77</v>
      </c>
      <c r="O1372" s="18">
        <f t="shared" si="65"/>
        <v>-7.792207792207792E-2</v>
      </c>
    </row>
    <row r="1373" spans="1:15" x14ac:dyDescent="0.3">
      <c r="A1373" t="s">
        <v>69</v>
      </c>
      <c r="B1373" t="s">
        <v>101</v>
      </c>
      <c r="C1373" t="s">
        <v>1313</v>
      </c>
      <c r="D1373" t="s">
        <v>6</v>
      </c>
      <c r="E1373" t="s">
        <v>82</v>
      </c>
      <c r="F1373" t="s">
        <v>1321</v>
      </c>
      <c r="G1373" s="23">
        <v>28097</v>
      </c>
      <c r="H1373" s="23">
        <v>26555</v>
      </c>
      <c r="I1373" s="18">
        <f t="shared" si="63"/>
        <v>5.8068160421766143E-2</v>
      </c>
      <c r="J1373" s="23">
        <v>28097</v>
      </c>
      <c r="K1373" s="23">
        <v>26555</v>
      </c>
      <c r="L1373" s="18">
        <f t="shared" si="64"/>
        <v>5.8068160421766143E-2</v>
      </c>
      <c r="M1373" s="23">
        <v>882</v>
      </c>
      <c r="N1373" s="23">
        <v>319</v>
      </c>
      <c r="O1373" s="18">
        <f t="shared" si="65"/>
        <v>1.7648902821316614</v>
      </c>
    </row>
    <row r="1374" spans="1:15" x14ac:dyDescent="0.3">
      <c r="A1374" t="s">
        <v>69</v>
      </c>
      <c r="B1374" t="s">
        <v>101</v>
      </c>
      <c r="C1374" t="s">
        <v>1313</v>
      </c>
      <c r="D1374" t="s">
        <v>6</v>
      </c>
      <c r="E1374" t="s">
        <v>82</v>
      </c>
      <c r="F1374" t="s">
        <v>1323</v>
      </c>
      <c r="G1374" s="23">
        <v>7474</v>
      </c>
      <c r="H1374" s="23">
        <v>7908</v>
      </c>
      <c r="I1374" s="18">
        <f t="shared" si="63"/>
        <v>-5.4881133029843196E-2</v>
      </c>
      <c r="J1374" s="23">
        <v>7474</v>
      </c>
      <c r="K1374" s="23">
        <v>7908</v>
      </c>
      <c r="L1374" s="18">
        <f t="shared" si="64"/>
        <v>-5.4881133029843196E-2</v>
      </c>
      <c r="M1374" s="23">
        <v>8174</v>
      </c>
      <c r="N1374" s="23">
        <v>6613</v>
      </c>
      <c r="O1374" s="18">
        <f t="shared" si="65"/>
        <v>0.23605020414335401</v>
      </c>
    </row>
    <row r="1375" spans="1:15" x14ac:dyDescent="0.3">
      <c r="A1375" t="s">
        <v>69</v>
      </c>
      <c r="B1375" t="s">
        <v>101</v>
      </c>
      <c r="C1375" t="s">
        <v>1313</v>
      </c>
      <c r="D1375" t="s">
        <v>6</v>
      </c>
      <c r="E1375" t="s">
        <v>82</v>
      </c>
      <c r="F1375" t="s">
        <v>1324</v>
      </c>
      <c r="G1375" s="23">
        <v>4769</v>
      </c>
      <c r="H1375" s="23">
        <v>5593</v>
      </c>
      <c r="I1375" s="18">
        <f t="shared" si="63"/>
        <v>-0.14732701591274808</v>
      </c>
      <c r="J1375" s="23">
        <v>4769</v>
      </c>
      <c r="K1375" s="23">
        <v>5593</v>
      </c>
      <c r="L1375" s="18">
        <f t="shared" si="64"/>
        <v>-0.14732701591274808</v>
      </c>
      <c r="M1375" s="23">
        <v>116</v>
      </c>
      <c r="N1375" s="23">
        <v>160</v>
      </c>
      <c r="O1375" s="18">
        <f t="shared" si="65"/>
        <v>-0.27500000000000002</v>
      </c>
    </row>
    <row r="1376" spans="1:15" x14ac:dyDescent="0.3">
      <c r="A1376" t="s">
        <v>69</v>
      </c>
      <c r="B1376" t="s">
        <v>101</v>
      </c>
      <c r="C1376" t="s">
        <v>1313</v>
      </c>
      <c r="D1376" t="s">
        <v>6</v>
      </c>
      <c r="E1376" t="s">
        <v>85</v>
      </c>
      <c r="F1376" t="s">
        <v>1975</v>
      </c>
      <c r="G1376" s="23">
        <v>2</v>
      </c>
      <c r="H1376" s="16" t="s">
        <v>2280</v>
      </c>
      <c r="I1376" s="16" t="s">
        <v>2280</v>
      </c>
      <c r="J1376" s="23">
        <v>2</v>
      </c>
      <c r="K1376" s="16" t="s">
        <v>2280</v>
      </c>
      <c r="L1376" s="16" t="s">
        <v>2280</v>
      </c>
      <c r="M1376" s="23">
        <v>0</v>
      </c>
      <c r="N1376" s="16" t="s">
        <v>2280</v>
      </c>
      <c r="O1376" s="16" t="s">
        <v>2280</v>
      </c>
    </row>
    <row r="1377" spans="1:15" x14ac:dyDescent="0.3">
      <c r="A1377" t="s">
        <v>69</v>
      </c>
      <c r="B1377" t="s">
        <v>101</v>
      </c>
      <c r="C1377" t="s">
        <v>1313</v>
      </c>
      <c r="D1377" t="s">
        <v>6</v>
      </c>
      <c r="E1377" t="s">
        <v>85</v>
      </c>
      <c r="F1377" t="s">
        <v>219</v>
      </c>
      <c r="G1377" s="23">
        <v>10037865</v>
      </c>
      <c r="H1377" s="23">
        <v>4692392</v>
      </c>
      <c r="I1377" s="18">
        <f t="shared" si="63"/>
        <v>1.1391786960680181</v>
      </c>
      <c r="J1377" s="23">
        <v>10037865</v>
      </c>
      <c r="K1377" s="23">
        <v>4692392</v>
      </c>
      <c r="L1377" s="18">
        <f t="shared" si="64"/>
        <v>1.1391786960680181</v>
      </c>
      <c r="M1377" s="23">
        <v>3208467</v>
      </c>
      <c r="N1377" s="23">
        <v>844880</v>
      </c>
      <c r="O1377" s="18">
        <f t="shared" si="65"/>
        <v>2.7975416627213332</v>
      </c>
    </row>
    <row r="1378" spans="1:15" x14ac:dyDescent="0.3">
      <c r="A1378" t="s">
        <v>69</v>
      </c>
      <c r="B1378" t="s">
        <v>101</v>
      </c>
      <c r="C1378" t="s">
        <v>1313</v>
      </c>
      <c r="D1378" t="s">
        <v>6</v>
      </c>
      <c r="E1378" t="s">
        <v>78</v>
      </c>
      <c r="F1378" t="s">
        <v>1978</v>
      </c>
      <c r="G1378" s="23">
        <v>9170</v>
      </c>
      <c r="H1378" s="23">
        <v>62586</v>
      </c>
      <c r="I1378" s="18">
        <f t="shared" si="63"/>
        <v>-0.85348160930559547</v>
      </c>
      <c r="J1378" s="23">
        <v>9170</v>
      </c>
      <c r="K1378" s="23">
        <v>62586</v>
      </c>
      <c r="L1378" s="18">
        <f t="shared" si="64"/>
        <v>-0.85348160930559547</v>
      </c>
      <c r="M1378" s="23">
        <v>2121</v>
      </c>
      <c r="N1378" s="23">
        <v>6454</v>
      </c>
      <c r="O1378" s="18">
        <f t="shared" si="65"/>
        <v>-0.67136659436008672</v>
      </c>
    </row>
    <row r="1379" spans="1:15" x14ac:dyDescent="0.3">
      <c r="A1379" t="s">
        <v>69</v>
      </c>
      <c r="B1379" t="s">
        <v>101</v>
      </c>
      <c r="C1379" t="s">
        <v>1313</v>
      </c>
      <c r="D1379" t="s">
        <v>6</v>
      </c>
      <c r="E1379" t="s">
        <v>80</v>
      </c>
      <c r="F1379" t="s">
        <v>1980</v>
      </c>
      <c r="G1379" s="23">
        <v>62173</v>
      </c>
      <c r="H1379" s="23">
        <v>291417</v>
      </c>
      <c r="I1379" s="18">
        <f t="shared" si="63"/>
        <v>-0.78665280337111421</v>
      </c>
      <c r="J1379" s="23">
        <v>62173</v>
      </c>
      <c r="K1379" s="23">
        <v>291417</v>
      </c>
      <c r="L1379" s="18">
        <f t="shared" si="64"/>
        <v>-0.78665280337111421</v>
      </c>
      <c r="M1379" s="23">
        <v>7245</v>
      </c>
      <c r="N1379" s="23">
        <v>4560</v>
      </c>
      <c r="O1379" s="18">
        <f t="shared" si="65"/>
        <v>0.58881578947368418</v>
      </c>
    </row>
    <row r="1380" spans="1:15" x14ac:dyDescent="0.3">
      <c r="A1380" t="s">
        <v>69</v>
      </c>
      <c r="B1380" t="s">
        <v>101</v>
      </c>
      <c r="C1380" t="s">
        <v>1313</v>
      </c>
      <c r="D1380" t="s">
        <v>6</v>
      </c>
      <c r="E1380" t="s">
        <v>79</v>
      </c>
      <c r="F1380" t="s">
        <v>1976</v>
      </c>
      <c r="G1380" s="23">
        <v>58429</v>
      </c>
      <c r="H1380" s="23">
        <v>17619</v>
      </c>
      <c r="I1380" s="18">
        <f t="shared" si="63"/>
        <v>2.3162495033770361</v>
      </c>
      <c r="J1380" s="23">
        <v>58429</v>
      </c>
      <c r="K1380" s="23">
        <v>17619</v>
      </c>
      <c r="L1380" s="18">
        <f t="shared" si="64"/>
        <v>2.3162495033770361</v>
      </c>
      <c r="M1380" s="23">
        <v>5615</v>
      </c>
      <c r="N1380" s="23">
        <v>1313</v>
      </c>
      <c r="O1380" s="18">
        <f t="shared" si="65"/>
        <v>3.2764661081492763</v>
      </c>
    </row>
    <row r="1381" spans="1:15" x14ac:dyDescent="0.3">
      <c r="A1381" t="s">
        <v>69</v>
      </c>
      <c r="B1381" t="s">
        <v>101</v>
      </c>
      <c r="C1381" t="s">
        <v>1313</v>
      </c>
      <c r="D1381" t="s">
        <v>6</v>
      </c>
      <c r="E1381" t="s">
        <v>79</v>
      </c>
      <c r="F1381" t="s">
        <v>1979</v>
      </c>
      <c r="G1381" s="23">
        <v>2786</v>
      </c>
      <c r="H1381" s="16" t="s">
        <v>2280</v>
      </c>
      <c r="I1381" s="16" t="s">
        <v>2280</v>
      </c>
      <c r="J1381" s="23">
        <v>2786</v>
      </c>
      <c r="K1381" s="16" t="s">
        <v>2280</v>
      </c>
      <c r="L1381" s="16" t="s">
        <v>2280</v>
      </c>
      <c r="M1381" s="23">
        <v>162</v>
      </c>
      <c r="N1381" s="16" t="s">
        <v>2280</v>
      </c>
      <c r="O1381" s="16" t="s">
        <v>2280</v>
      </c>
    </row>
    <row r="1382" spans="1:15" x14ac:dyDescent="0.3">
      <c r="A1382" t="s">
        <v>69</v>
      </c>
      <c r="B1382" t="s">
        <v>101</v>
      </c>
      <c r="C1382" t="s">
        <v>1313</v>
      </c>
      <c r="D1382" t="s">
        <v>6</v>
      </c>
      <c r="E1382" t="s">
        <v>79</v>
      </c>
      <c r="F1382" t="s">
        <v>1982</v>
      </c>
      <c r="G1382" s="23">
        <v>4321</v>
      </c>
      <c r="H1382" s="16" t="s">
        <v>2280</v>
      </c>
      <c r="I1382" s="16" t="s">
        <v>2280</v>
      </c>
      <c r="J1382" s="23">
        <v>4321</v>
      </c>
      <c r="K1382" s="16" t="s">
        <v>2280</v>
      </c>
      <c r="L1382" s="16" t="s">
        <v>2280</v>
      </c>
      <c r="M1382" s="23">
        <v>442</v>
      </c>
      <c r="N1382" s="16" t="s">
        <v>2280</v>
      </c>
      <c r="O1382" s="16" t="s">
        <v>2280</v>
      </c>
    </row>
    <row r="1383" spans="1:15" x14ac:dyDescent="0.3">
      <c r="A1383" t="s">
        <v>69</v>
      </c>
      <c r="B1383" t="s">
        <v>101</v>
      </c>
      <c r="C1383" t="s">
        <v>1313</v>
      </c>
      <c r="D1383" t="s">
        <v>6</v>
      </c>
      <c r="E1383" t="s">
        <v>81</v>
      </c>
      <c r="F1383" t="s">
        <v>1977</v>
      </c>
      <c r="G1383" s="23"/>
      <c r="H1383" s="23">
        <v>1970</v>
      </c>
      <c r="I1383" s="18">
        <f t="shared" si="63"/>
        <v>-1</v>
      </c>
      <c r="J1383" s="23"/>
      <c r="K1383" s="23">
        <v>1970</v>
      </c>
      <c r="L1383" s="18">
        <f t="shared" si="64"/>
        <v>-1</v>
      </c>
      <c r="M1383" s="23"/>
      <c r="N1383" s="23">
        <v>0</v>
      </c>
      <c r="O1383" s="16" t="s">
        <v>2280</v>
      </c>
    </row>
    <row r="1384" spans="1:15" x14ac:dyDescent="0.3">
      <c r="A1384" t="s">
        <v>69</v>
      </c>
      <c r="B1384" t="s">
        <v>101</v>
      </c>
      <c r="C1384" t="s">
        <v>1313</v>
      </c>
      <c r="D1384" t="s">
        <v>6</v>
      </c>
      <c r="E1384" t="s">
        <v>86</v>
      </c>
      <c r="F1384" t="s">
        <v>247</v>
      </c>
      <c r="G1384" s="23">
        <v>3804</v>
      </c>
      <c r="H1384" s="23">
        <v>12558</v>
      </c>
      <c r="I1384" s="18">
        <f t="shared" si="63"/>
        <v>-0.69708552317247974</v>
      </c>
      <c r="J1384" s="23">
        <v>3804</v>
      </c>
      <c r="K1384" s="23">
        <v>12558</v>
      </c>
      <c r="L1384" s="18">
        <f t="shared" si="64"/>
        <v>-0.69708552317247974</v>
      </c>
      <c r="M1384" s="23">
        <v>1114</v>
      </c>
      <c r="N1384" s="23">
        <v>1645</v>
      </c>
      <c r="O1384" s="18">
        <f t="shared" si="65"/>
        <v>-0.32279635258358663</v>
      </c>
    </row>
    <row r="1385" spans="1:15" x14ac:dyDescent="0.3">
      <c r="A1385" t="s">
        <v>69</v>
      </c>
      <c r="B1385" t="s">
        <v>101</v>
      </c>
      <c r="C1385" t="s">
        <v>1313</v>
      </c>
      <c r="D1385" t="s">
        <v>2</v>
      </c>
      <c r="E1385" t="s">
        <v>82</v>
      </c>
      <c r="F1385" t="s">
        <v>1314</v>
      </c>
      <c r="G1385" s="23">
        <v>1420</v>
      </c>
      <c r="H1385" s="23">
        <v>660</v>
      </c>
      <c r="I1385" s="18">
        <f t="shared" si="63"/>
        <v>1.1515151515151516</v>
      </c>
      <c r="J1385" s="23">
        <v>1420</v>
      </c>
      <c r="K1385" s="23">
        <v>660</v>
      </c>
      <c r="L1385" s="18">
        <f t="shared" si="64"/>
        <v>1.1515151515151516</v>
      </c>
      <c r="M1385" s="23">
        <v>40</v>
      </c>
      <c r="N1385" s="23">
        <v>7352</v>
      </c>
      <c r="O1385" s="18">
        <f t="shared" si="65"/>
        <v>-0.99455930359085964</v>
      </c>
    </row>
    <row r="1386" spans="1:15" x14ac:dyDescent="0.3">
      <c r="A1386" t="s">
        <v>69</v>
      </c>
      <c r="B1386" t="s">
        <v>101</v>
      </c>
      <c r="C1386" t="s">
        <v>1313</v>
      </c>
      <c r="D1386" t="s">
        <v>2</v>
      </c>
      <c r="E1386" t="s">
        <v>82</v>
      </c>
      <c r="F1386" t="s">
        <v>1316</v>
      </c>
      <c r="G1386" s="23">
        <v>290</v>
      </c>
      <c r="H1386" s="23">
        <v>1000</v>
      </c>
      <c r="I1386" s="18">
        <f t="shared" si="63"/>
        <v>-0.71</v>
      </c>
      <c r="J1386" s="23">
        <v>290</v>
      </c>
      <c r="K1386" s="23">
        <v>1000</v>
      </c>
      <c r="L1386" s="18">
        <f t="shared" si="64"/>
        <v>-0.71</v>
      </c>
      <c r="M1386" s="23">
        <v>440</v>
      </c>
      <c r="N1386" s="23">
        <v>2449</v>
      </c>
      <c r="O1386" s="18">
        <f t="shared" si="65"/>
        <v>-0.82033483054307876</v>
      </c>
    </row>
    <row r="1387" spans="1:15" x14ac:dyDescent="0.3">
      <c r="A1387" t="s">
        <v>69</v>
      </c>
      <c r="B1387" t="s">
        <v>101</v>
      </c>
      <c r="C1387" t="s">
        <v>1313</v>
      </c>
      <c r="D1387" t="s">
        <v>2</v>
      </c>
      <c r="E1387" t="s">
        <v>82</v>
      </c>
      <c r="F1387" t="s">
        <v>1318</v>
      </c>
      <c r="G1387" s="23">
        <v>4057</v>
      </c>
      <c r="H1387" s="23">
        <v>1490</v>
      </c>
      <c r="I1387" s="18">
        <f t="shared" si="63"/>
        <v>1.7228187919463087</v>
      </c>
      <c r="J1387" s="23">
        <v>4057</v>
      </c>
      <c r="K1387" s="23">
        <v>1490</v>
      </c>
      <c r="L1387" s="18">
        <f t="shared" si="64"/>
        <v>1.7228187919463087</v>
      </c>
      <c r="M1387" s="23">
        <v>10183</v>
      </c>
      <c r="N1387" s="23">
        <v>6626</v>
      </c>
      <c r="O1387" s="18">
        <f t="shared" si="65"/>
        <v>0.53682463024449145</v>
      </c>
    </row>
    <row r="1388" spans="1:15" x14ac:dyDescent="0.3">
      <c r="A1388" t="s">
        <v>69</v>
      </c>
      <c r="B1388" t="s">
        <v>101</v>
      </c>
      <c r="C1388" t="s">
        <v>1313</v>
      </c>
      <c r="D1388" t="s">
        <v>2</v>
      </c>
      <c r="E1388" t="s">
        <v>82</v>
      </c>
      <c r="F1388" t="s">
        <v>1322</v>
      </c>
      <c r="G1388" s="23">
        <v>9378</v>
      </c>
      <c r="H1388" s="23">
        <v>1989</v>
      </c>
      <c r="I1388" s="18">
        <f t="shared" si="63"/>
        <v>3.7149321266968327</v>
      </c>
      <c r="J1388" s="23">
        <v>9378</v>
      </c>
      <c r="K1388" s="23">
        <v>1989</v>
      </c>
      <c r="L1388" s="18">
        <f t="shared" si="64"/>
        <v>3.7149321266968327</v>
      </c>
      <c r="M1388" s="23">
        <v>15024</v>
      </c>
      <c r="N1388" s="23">
        <v>11118</v>
      </c>
      <c r="O1388" s="18">
        <f t="shared" si="65"/>
        <v>0.35132218024824607</v>
      </c>
    </row>
    <row r="1389" spans="1:15" x14ac:dyDescent="0.3">
      <c r="A1389" t="s">
        <v>69</v>
      </c>
      <c r="B1389" t="s">
        <v>101</v>
      </c>
      <c r="C1389" t="s">
        <v>1313</v>
      </c>
      <c r="D1389" t="s">
        <v>2</v>
      </c>
      <c r="E1389" t="s">
        <v>82</v>
      </c>
      <c r="F1389" t="s">
        <v>1325</v>
      </c>
      <c r="G1389" s="23">
        <v>361</v>
      </c>
      <c r="H1389" s="23">
        <v>109</v>
      </c>
      <c r="I1389" s="18">
        <f t="shared" si="63"/>
        <v>2.3119266055045871</v>
      </c>
      <c r="J1389" s="23">
        <v>361</v>
      </c>
      <c r="K1389" s="23">
        <v>109</v>
      </c>
      <c r="L1389" s="18">
        <f t="shared" si="64"/>
        <v>2.3119266055045871</v>
      </c>
      <c r="M1389" s="23">
        <v>891</v>
      </c>
      <c r="N1389" s="23">
        <v>523</v>
      </c>
      <c r="O1389" s="18">
        <f t="shared" si="65"/>
        <v>0.70363288718929251</v>
      </c>
    </row>
    <row r="1390" spans="1:15" x14ac:dyDescent="0.3">
      <c r="A1390" t="s">
        <v>69</v>
      </c>
      <c r="B1390" t="s">
        <v>101</v>
      </c>
      <c r="C1390" t="s">
        <v>1313</v>
      </c>
      <c r="D1390" t="s">
        <v>2</v>
      </c>
      <c r="E1390" t="s">
        <v>85</v>
      </c>
      <c r="F1390" t="s">
        <v>1981</v>
      </c>
      <c r="G1390" s="23">
        <v>1553</v>
      </c>
      <c r="H1390" s="23">
        <v>2820</v>
      </c>
      <c r="I1390" s="18">
        <f t="shared" si="63"/>
        <v>-0.44929078014184398</v>
      </c>
      <c r="J1390" s="23">
        <v>1553</v>
      </c>
      <c r="K1390" s="23">
        <v>2820</v>
      </c>
      <c r="L1390" s="18">
        <f t="shared" si="64"/>
        <v>-0.44929078014184398</v>
      </c>
      <c r="M1390" s="23">
        <v>520</v>
      </c>
      <c r="N1390" s="23">
        <v>0</v>
      </c>
      <c r="O1390" s="16" t="s">
        <v>2280</v>
      </c>
    </row>
    <row r="1391" spans="1:15" x14ac:dyDescent="0.3">
      <c r="A1391" t="s">
        <v>69</v>
      </c>
      <c r="B1391" t="s">
        <v>101</v>
      </c>
      <c r="C1391" t="s">
        <v>1313</v>
      </c>
      <c r="D1391" t="s">
        <v>2</v>
      </c>
      <c r="E1391" t="s">
        <v>78</v>
      </c>
      <c r="F1391" t="s">
        <v>1978</v>
      </c>
      <c r="G1391" s="23"/>
      <c r="H1391" s="23">
        <v>1413</v>
      </c>
      <c r="I1391" s="18">
        <f t="shared" si="63"/>
        <v>-1</v>
      </c>
      <c r="J1391" s="23"/>
      <c r="K1391" s="23">
        <v>1413</v>
      </c>
      <c r="L1391" s="18">
        <f t="shared" si="64"/>
        <v>-1</v>
      </c>
      <c r="M1391" s="23"/>
      <c r="N1391" s="23">
        <v>406</v>
      </c>
      <c r="O1391" s="18">
        <f t="shared" si="65"/>
        <v>-1</v>
      </c>
    </row>
    <row r="1392" spans="1:15" x14ac:dyDescent="0.3">
      <c r="A1392" t="s">
        <v>69</v>
      </c>
      <c r="B1392" t="s">
        <v>101</v>
      </c>
      <c r="C1392" t="s">
        <v>1313</v>
      </c>
      <c r="D1392" t="s">
        <v>2</v>
      </c>
      <c r="E1392" t="s">
        <v>80</v>
      </c>
      <c r="F1392" t="s">
        <v>1980</v>
      </c>
      <c r="G1392" s="23">
        <v>521</v>
      </c>
      <c r="H1392" s="23">
        <v>1296</v>
      </c>
      <c r="I1392" s="18">
        <f t="shared" si="63"/>
        <v>-0.59799382716049387</v>
      </c>
      <c r="J1392" s="23">
        <v>521</v>
      </c>
      <c r="K1392" s="23">
        <v>1296</v>
      </c>
      <c r="L1392" s="18">
        <f t="shared" si="64"/>
        <v>-0.59799382716049387</v>
      </c>
      <c r="M1392" s="23">
        <v>191</v>
      </c>
      <c r="N1392" s="23">
        <v>360</v>
      </c>
      <c r="O1392" s="18">
        <f t="shared" si="65"/>
        <v>-0.46944444444444444</v>
      </c>
    </row>
    <row r="1393" spans="1:15" x14ac:dyDescent="0.3">
      <c r="A1393" t="s">
        <v>69</v>
      </c>
      <c r="B1393" t="s">
        <v>101</v>
      </c>
      <c r="C1393" t="s">
        <v>1313</v>
      </c>
      <c r="D1393" t="s">
        <v>2</v>
      </c>
      <c r="E1393" t="s">
        <v>86</v>
      </c>
      <c r="F1393" t="s">
        <v>247</v>
      </c>
      <c r="G1393" s="23"/>
      <c r="H1393" s="23">
        <v>1162</v>
      </c>
      <c r="I1393" s="18">
        <f t="shared" si="63"/>
        <v>-1</v>
      </c>
      <c r="J1393" s="23"/>
      <c r="K1393" s="23">
        <v>1162</v>
      </c>
      <c r="L1393" s="18">
        <f t="shared" si="64"/>
        <v>-1</v>
      </c>
      <c r="M1393" s="23"/>
      <c r="N1393" s="23">
        <v>60</v>
      </c>
      <c r="O1393" s="18">
        <f t="shared" si="65"/>
        <v>-1</v>
      </c>
    </row>
    <row r="1394" spans="1:15" x14ac:dyDescent="0.3">
      <c r="A1394" t="s">
        <v>69</v>
      </c>
      <c r="B1394" t="s">
        <v>70</v>
      </c>
      <c r="C1394" t="s">
        <v>170</v>
      </c>
      <c r="D1394" t="s">
        <v>6</v>
      </c>
      <c r="E1394" t="s">
        <v>82</v>
      </c>
      <c r="F1394" t="s">
        <v>171</v>
      </c>
      <c r="G1394" s="23">
        <v>9417</v>
      </c>
      <c r="H1394" s="23">
        <v>10892</v>
      </c>
      <c r="I1394" s="18">
        <f t="shared" si="63"/>
        <v>-0.13542049210429674</v>
      </c>
      <c r="J1394" s="23">
        <v>9417</v>
      </c>
      <c r="K1394" s="23">
        <v>10892</v>
      </c>
      <c r="L1394" s="18">
        <f t="shared" si="64"/>
        <v>-0.13542049210429674</v>
      </c>
      <c r="M1394" s="23">
        <v>15688</v>
      </c>
      <c r="N1394" s="23">
        <v>12927</v>
      </c>
      <c r="O1394" s="18">
        <f t="shared" si="65"/>
        <v>0.21358397153245146</v>
      </c>
    </row>
    <row r="1395" spans="1:15" x14ac:dyDescent="0.3">
      <c r="A1395" t="s">
        <v>69</v>
      </c>
      <c r="B1395" t="s">
        <v>70</v>
      </c>
      <c r="C1395" t="s">
        <v>170</v>
      </c>
      <c r="D1395" t="s">
        <v>6</v>
      </c>
      <c r="E1395" t="s">
        <v>82</v>
      </c>
      <c r="F1395" t="s">
        <v>173</v>
      </c>
      <c r="G1395" s="23">
        <v>433</v>
      </c>
      <c r="H1395" s="23">
        <v>123</v>
      </c>
      <c r="I1395" s="18">
        <f t="shared" si="63"/>
        <v>2.5203252032520327</v>
      </c>
      <c r="J1395" s="23">
        <v>433</v>
      </c>
      <c r="K1395" s="23">
        <v>123</v>
      </c>
      <c r="L1395" s="18">
        <f t="shared" si="64"/>
        <v>2.5203252032520327</v>
      </c>
      <c r="M1395" s="23">
        <v>0</v>
      </c>
      <c r="N1395" s="23">
        <v>0</v>
      </c>
      <c r="O1395" s="16" t="s">
        <v>2280</v>
      </c>
    </row>
    <row r="1396" spans="1:15" x14ac:dyDescent="0.3">
      <c r="A1396" t="s">
        <v>69</v>
      </c>
      <c r="B1396" t="s">
        <v>70</v>
      </c>
      <c r="C1396" t="s">
        <v>170</v>
      </c>
      <c r="D1396" t="s">
        <v>6</v>
      </c>
      <c r="E1396" t="s">
        <v>82</v>
      </c>
      <c r="F1396" t="s">
        <v>180</v>
      </c>
      <c r="G1396" s="23">
        <v>151484</v>
      </c>
      <c r="H1396" s="23">
        <v>108173</v>
      </c>
      <c r="I1396" s="18">
        <f t="shared" si="63"/>
        <v>0.40038641805256397</v>
      </c>
      <c r="J1396" s="23">
        <v>151484</v>
      </c>
      <c r="K1396" s="23">
        <v>108173</v>
      </c>
      <c r="L1396" s="18">
        <f t="shared" si="64"/>
        <v>0.40038641805256397</v>
      </c>
      <c r="M1396" s="23">
        <v>50449</v>
      </c>
      <c r="N1396" s="23">
        <v>37229</v>
      </c>
      <c r="O1396" s="18">
        <f t="shared" si="65"/>
        <v>0.3550995191920277</v>
      </c>
    </row>
    <row r="1397" spans="1:15" x14ac:dyDescent="0.3">
      <c r="A1397" t="s">
        <v>69</v>
      </c>
      <c r="B1397" t="s">
        <v>70</v>
      </c>
      <c r="C1397" t="s">
        <v>170</v>
      </c>
      <c r="D1397" t="s">
        <v>6</v>
      </c>
      <c r="E1397" t="s">
        <v>82</v>
      </c>
      <c r="F1397" t="s">
        <v>182</v>
      </c>
      <c r="G1397" s="23">
        <v>8216</v>
      </c>
      <c r="H1397" s="23">
        <v>1335</v>
      </c>
      <c r="I1397" s="18">
        <f t="shared" si="63"/>
        <v>5.154307116104869</v>
      </c>
      <c r="J1397" s="23">
        <v>8216</v>
      </c>
      <c r="K1397" s="23">
        <v>1335</v>
      </c>
      <c r="L1397" s="18">
        <f t="shared" si="64"/>
        <v>5.154307116104869</v>
      </c>
      <c r="M1397" s="23">
        <v>1651</v>
      </c>
      <c r="N1397" s="23">
        <v>1077</v>
      </c>
      <c r="O1397" s="18">
        <f t="shared" si="65"/>
        <v>0.53296193129062208</v>
      </c>
    </row>
    <row r="1398" spans="1:15" x14ac:dyDescent="0.3">
      <c r="A1398" t="s">
        <v>69</v>
      </c>
      <c r="B1398" t="s">
        <v>70</v>
      </c>
      <c r="C1398" t="s">
        <v>170</v>
      </c>
      <c r="D1398" t="s">
        <v>6</v>
      </c>
      <c r="E1398" t="s">
        <v>82</v>
      </c>
      <c r="F1398" t="s">
        <v>202</v>
      </c>
      <c r="G1398" s="23">
        <v>6590</v>
      </c>
      <c r="H1398" s="23">
        <v>4220</v>
      </c>
      <c r="I1398" s="18">
        <f t="shared" si="63"/>
        <v>0.56161137440758291</v>
      </c>
      <c r="J1398" s="23">
        <v>6590</v>
      </c>
      <c r="K1398" s="23">
        <v>4220</v>
      </c>
      <c r="L1398" s="18">
        <f t="shared" si="64"/>
        <v>0.56161137440758291</v>
      </c>
      <c r="M1398" s="23">
        <v>6840</v>
      </c>
      <c r="N1398" s="23">
        <v>3953</v>
      </c>
      <c r="O1398" s="18">
        <f t="shared" si="65"/>
        <v>0.73033139387806734</v>
      </c>
    </row>
    <row r="1399" spans="1:15" x14ac:dyDescent="0.3">
      <c r="A1399" t="s">
        <v>69</v>
      </c>
      <c r="B1399" t="s">
        <v>70</v>
      </c>
      <c r="C1399" t="s">
        <v>170</v>
      </c>
      <c r="D1399" t="s">
        <v>6</v>
      </c>
      <c r="E1399" t="s">
        <v>82</v>
      </c>
      <c r="F1399" t="s">
        <v>205</v>
      </c>
      <c r="G1399" s="23">
        <v>37215</v>
      </c>
      <c r="H1399" s="23">
        <v>43491</v>
      </c>
      <c r="I1399" s="18">
        <f t="shared" si="63"/>
        <v>-0.14430571842450163</v>
      </c>
      <c r="J1399" s="23">
        <v>37215</v>
      </c>
      <c r="K1399" s="23">
        <v>43491</v>
      </c>
      <c r="L1399" s="18">
        <f t="shared" si="64"/>
        <v>-0.14430571842450163</v>
      </c>
      <c r="M1399" s="23">
        <v>8734</v>
      </c>
      <c r="N1399" s="23">
        <v>12695</v>
      </c>
      <c r="O1399" s="18">
        <f t="shared" si="65"/>
        <v>-0.3120126033871603</v>
      </c>
    </row>
    <row r="1400" spans="1:15" x14ac:dyDescent="0.3">
      <c r="A1400" t="s">
        <v>69</v>
      </c>
      <c r="B1400" t="s">
        <v>70</v>
      </c>
      <c r="C1400" t="s">
        <v>170</v>
      </c>
      <c r="D1400" t="s">
        <v>6</v>
      </c>
      <c r="E1400" t="s">
        <v>85</v>
      </c>
      <c r="F1400" t="s">
        <v>174</v>
      </c>
      <c r="G1400" s="23">
        <v>631</v>
      </c>
      <c r="H1400" s="23">
        <v>8634</v>
      </c>
      <c r="I1400" s="18">
        <f t="shared" si="63"/>
        <v>-0.92691684039842481</v>
      </c>
      <c r="J1400" s="23">
        <v>631</v>
      </c>
      <c r="K1400" s="23">
        <v>8634</v>
      </c>
      <c r="L1400" s="18">
        <f t="shared" si="64"/>
        <v>-0.92691684039842481</v>
      </c>
      <c r="M1400" s="23">
        <v>598</v>
      </c>
      <c r="N1400" s="23">
        <v>3267</v>
      </c>
      <c r="O1400" s="18">
        <f t="shared" si="65"/>
        <v>-0.81695745332108971</v>
      </c>
    </row>
    <row r="1401" spans="1:15" x14ac:dyDescent="0.3">
      <c r="A1401" t="s">
        <v>69</v>
      </c>
      <c r="B1401" t="s">
        <v>70</v>
      </c>
      <c r="C1401" t="s">
        <v>170</v>
      </c>
      <c r="D1401" t="s">
        <v>6</v>
      </c>
      <c r="E1401" t="s">
        <v>85</v>
      </c>
      <c r="F1401" t="s">
        <v>178</v>
      </c>
      <c r="G1401" s="23">
        <v>8</v>
      </c>
      <c r="H1401" s="23">
        <v>4085</v>
      </c>
      <c r="I1401" s="18">
        <f t="shared" si="63"/>
        <v>-0.99804161566707461</v>
      </c>
      <c r="J1401" s="23">
        <v>8</v>
      </c>
      <c r="K1401" s="23">
        <v>4085</v>
      </c>
      <c r="L1401" s="18">
        <f t="shared" si="64"/>
        <v>-0.99804161566707461</v>
      </c>
      <c r="M1401" s="23">
        <v>4</v>
      </c>
      <c r="N1401" s="23">
        <v>49</v>
      </c>
      <c r="O1401" s="18">
        <f t="shared" si="65"/>
        <v>-0.91836734693877553</v>
      </c>
    </row>
    <row r="1402" spans="1:15" x14ac:dyDescent="0.3">
      <c r="A1402" t="s">
        <v>69</v>
      </c>
      <c r="B1402" t="s">
        <v>70</v>
      </c>
      <c r="C1402" t="s">
        <v>170</v>
      </c>
      <c r="D1402" t="s">
        <v>6</v>
      </c>
      <c r="E1402" t="s">
        <v>85</v>
      </c>
      <c r="F1402" t="s">
        <v>179</v>
      </c>
      <c r="G1402" s="23">
        <v>278</v>
      </c>
      <c r="H1402" s="23">
        <v>76</v>
      </c>
      <c r="I1402" s="18">
        <f t="shared" si="63"/>
        <v>2.6578947368421053</v>
      </c>
      <c r="J1402" s="23">
        <v>278</v>
      </c>
      <c r="K1402" s="23">
        <v>76</v>
      </c>
      <c r="L1402" s="18">
        <f t="shared" si="64"/>
        <v>2.6578947368421053</v>
      </c>
      <c r="M1402" s="23">
        <v>131</v>
      </c>
      <c r="N1402" s="23">
        <v>31</v>
      </c>
      <c r="O1402" s="18">
        <f t="shared" si="65"/>
        <v>3.225806451612903</v>
      </c>
    </row>
    <row r="1403" spans="1:15" x14ac:dyDescent="0.3">
      <c r="A1403" t="s">
        <v>69</v>
      </c>
      <c r="B1403" t="s">
        <v>70</v>
      </c>
      <c r="C1403" t="s">
        <v>170</v>
      </c>
      <c r="D1403" t="s">
        <v>6</v>
      </c>
      <c r="E1403" t="s">
        <v>85</v>
      </c>
      <c r="F1403" t="s">
        <v>185</v>
      </c>
      <c r="G1403" s="23">
        <v>4380</v>
      </c>
      <c r="H1403" s="23">
        <v>17565</v>
      </c>
      <c r="I1403" s="18">
        <f t="shared" si="63"/>
        <v>-0.75064047822374036</v>
      </c>
      <c r="J1403" s="23">
        <v>4380</v>
      </c>
      <c r="K1403" s="23">
        <v>17565</v>
      </c>
      <c r="L1403" s="18">
        <f t="shared" si="64"/>
        <v>-0.75064047822374036</v>
      </c>
      <c r="M1403" s="23">
        <v>2475</v>
      </c>
      <c r="N1403" s="23">
        <v>14130</v>
      </c>
      <c r="O1403" s="18">
        <f t="shared" si="65"/>
        <v>-0.82484076433121023</v>
      </c>
    </row>
    <row r="1404" spans="1:15" x14ac:dyDescent="0.3">
      <c r="A1404" t="s">
        <v>69</v>
      </c>
      <c r="B1404" t="s">
        <v>70</v>
      </c>
      <c r="C1404" t="s">
        <v>170</v>
      </c>
      <c r="D1404" t="s">
        <v>6</v>
      </c>
      <c r="E1404" t="s">
        <v>85</v>
      </c>
      <c r="F1404" t="s">
        <v>207</v>
      </c>
      <c r="G1404" s="23">
        <v>447</v>
      </c>
      <c r="H1404" s="23">
        <v>9274</v>
      </c>
      <c r="I1404" s="18">
        <f t="shared" si="63"/>
        <v>-0.95180073323269354</v>
      </c>
      <c r="J1404" s="23">
        <v>447</v>
      </c>
      <c r="K1404" s="23">
        <v>9274</v>
      </c>
      <c r="L1404" s="18">
        <f t="shared" si="64"/>
        <v>-0.95180073323269354</v>
      </c>
      <c r="M1404" s="23">
        <v>303</v>
      </c>
      <c r="N1404" s="23">
        <v>3447</v>
      </c>
      <c r="O1404" s="18">
        <f t="shared" si="65"/>
        <v>-0.91209747606614444</v>
      </c>
    </row>
    <row r="1405" spans="1:15" x14ac:dyDescent="0.3">
      <c r="A1405" t="s">
        <v>69</v>
      </c>
      <c r="B1405" t="s">
        <v>70</v>
      </c>
      <c r="C1405" t="s">
        <v>170</v>
      </c>
      <c r="D1405" t="s">
        <v>6</v>
      </c>
      <c r="E1405" t="s">
        <v>85</v>
      </c>
      <c r="F1405" t="s">
        <v>209</v>
      </c>
      <c r="G1405" s="23">
        <v>67812816</v>
      </c>
      <c r="H1405" s="23">
        <v>29489247</v>
      </c>
      <c r="I1405" s="18">
        <f t="shared" si="63"/>
        <v>1.2995777409982696</v>
      </c>
      <c r="J1405" s="23">
        <v>67812816</v>
      </c>
      <c r="K1405" s="23">
        <v>29489247</v>
      </c>
      <c r="L1405" s="18">
        <f t="shared" si="64"/>
        <v>1.2995777409982696</v>
      </c>
      <c r="M1405" s="23">
        <v>850881</v>
      </c>
      <c r="N1405" s="23">
        <v>186203</v>
      </c>
      <c r="O1405" s="18">
        <f t="shared" si="65"/>
        <v>3.5696417350955678</v>
      </c>
    </row>
    <row r="1406" spans="1:15" x14ac:dyDescent="0.3">
      <c r="A1406" t="s">
        <v>69</v>
      </c>
      <c r="B1406" t="s">
        <v>70</v>
      </c>
      <c r="C1406" t="s">
        <v>170</v>
      </c>
      <c r="D1406" t="s">
        <v>6</v>
      </c>
      <c r="E1406" t="s">
        <v>85</v>
      </c>
      <c r="F1406" t="s">
        <v>210</v>
      </c>
      <c r="G1406" s="23">
        <v>52743</v>
      </c>
      <c r="H1406" s="23">
        <v>28823</v>
      </c>
      <c r="I1406" s="18">
        <f t="shared" si="63"/>
        <v>0.82989279394927662</v>
      </c>
      <c r="J1406" s="23">
        <v>52743</v>
      </c>
      <c r="K1406" s="23">
        <v>28823</v>
      </c>
      <c r="L1406" s="18">
        <f t="shared" si="64"/>
        <v>0.82989279394927662</v>
      </c>
      <c r="M1406" s="23">
        <v>0</v>
      </c>
      <c r="N1406" s="23">
        <v>0</v>
      </c>
      <c r="O1406" s="16" t="s">
        <v>2280</v>
      </c>
    </row>
    <row r="1407" spans="1:15" x14ac:dyDescent="0.3">
      <c r="A1407" t="s">
        <v>69</v>
      </c>
      <c r="B1407" t="s">
        <v>70</v>
      </c>
      <c r="C1407" t="s">
        <v>170</v>
      </c>
      <c r="D1407" t="s">
        <v>6</v>
      </c>
      <c r="E1407" t="s">
        <v>85</v>
      </c>
      <c r="F1407" t="s">
        <v>211</v>
      </c>
      <c r="G1407" s="23">
        <v>12</v>
      </c>
      <c r="H1407" s="23">
        <v>0</v>
      </c>
      <c r="I1407" s="16" t="s">
        <v>2280</v>
      </c>
      <c r="J1407" s="23">
        <v>12</v>
      </c>
      <c r="K1407" s="23">
        <v>0</v>
      </c>
      <c r="L1407" s="16" t="s">
        <v>2280</v>
      </c>
      <c r="M1407" s="23">
        <v>2</v>
      </c>
      <c r="N1407" s="23">
        <v>81</v>
      </c>
      <c r="O1407" s="18">
        <f t="shared" si="65"/>
        <v>-0.97530864197530864</v>
      </c>
    </row>
    <row r="1408" spans="1:15" x14ac:dyDescent="0.3">
      <c r="A1408" t="s">
        <v>69</v>
      </c>
      <c r="B1408" t="s">
        <v>70</v>
      </c>
      <c r="C1408" t="s">
        <v>170</v>
      </c>
      <c r="D1408" t="s">
        <v>6</v>
      </c>
      <c r="E1408" t="s">
        <v>85</v>
      </c>
      <c r="F1408" t="s">
        <v>215</v>
      </c>
      <c r="G1408" s="23">
        <v>132</v>
      </c>
      <c r="H1408" s="23">
        <v>1599</v>
      </c>
      <c r="I1408" s="18">
        <f t="shared" si="63"/>
        <v>-0.91744840525328331</v>
      </c>
      <c r="J1408" s="23">
        <v>132</v>
      </c>
      <c r="K1408" s="23">
        <v>1599</v>
      </c>
      <c r="L1408" s="18">
        <f t="shared" si="64"/>
        <v>-0.91744840525328331</v>
      </c>
      <c r="M1408" s="23">
        <v>66</v>
      </c>
      <c r="N1408" s="23">
        <v>2203</v>
      </c>
      <c r="O1408" s="18">
        <f t="shared" si="65"/>
        <v>-0.97004085338175217</v>
      </c>
    </row>
    <row r="1409" spans="1:15" x14ac:dyDescent="0.3">
      <c r="A1409" t="s">
        <v>69</v>
      </c>
      <c r="B1409" t="s">
        <v>70</v>
      </c>
      <c r="C1409" t="s">
        <v>170</v>
      </c>
      <c r="D1409" t="s">
        <v>6</v>
      </c>
      <c r="E1409" t="s">
        <v>85</v>
      </c>
      <c r="F1409" t="s">
        <v>216</v>
      </c>
      <c r="G1409" s="23">
        <v>246</v>
      </c>
      <c r="H1409" s="23">
        <v>3021</v>
      </c>
      <c r="I1409" s="18">
        <f t="shared" si="63"/>
        <v>-0.91857000993048654</v>
      </c>
      <c r="J1409" s="23">
        <v>246</v>
      </c>
      <c r="K1409" s="23">
        <v>3021</v>
      </c>
      <c r="L1409" s="18">
        <f t="shared" si="64"/>
        <v>-0.91857000993048654</v>
      </c>
      <c r="M1409" s="23">
        <v>124</v>
      </c>
      <c r="N1409" s="23">
        <v>182</v>
      </c>
      <c r="O1409" s="18">
        <f t="shared" si="65"/>
        <v>-0.31868131868131866</v>
      </c>
    </row>
    <row r="1410" spans="1:15" x14ac:dyDescent="0.3">
      <c r="A1410" t="s">
        <v>69</v>
      </c>
      <c r="B1410" t="s">
        <v>70</v>
      </c>
      <c r="C1410" t="s">
        <v>170</v>
      </c>
      <c r="D1410" t="s">
        <v>6</v>
      </c>
      <c r="E1410" t="s">
        <v>85</v>
      </c>
      <c r="F1410" t="s">
        <v>217</v>
      </c>
      <c r="G1410" s="23">
        <v>762</v>
      </c>
      <c r="H1410" s="23">
        <v>769</v>
      </c>
      <c r="I1410" s="18">
        <f t="shared" si="63"/>
        <v>-9.1027308192457735E-3</v>
      </c>
      <c r="J1410" s="23">
        <v>762</v>
      </c>
      <c r="K1410" s="23">
        <v>769</v>
      </c>
      <c r="L1410" s="18">
        <f t="shared" si="64"/>
        <v>-9.1027308192457735E-3</v>
      </c>
      <c r="M1410" s="23">
        <v>698</v>
      </c>
      <c r="N1410" s="23">
        <v>732</v>
      </c>
      <c r="O1410" s="18">
        <f t="shared" si="65"/>
        <v>-4.6448087431693992E-2</v>
      </c>
    </row>
    <row r="1411" spans="1:15" x14ac:dyDescent="0.3">
      <c r="A1411" t="s">
        <v>69</v>
      </c>
      <c r="B1411" t="s">
        <v>70</v>
      </c>
      <c r="C1411" t="s">
        <v>170</v>
      </c>
      <c r="D1411" t="s">
        <v>6</v>
      </c>
      <c r="E1411" t="s">
        <v>85</v>
      </c>
      <c r="F1411" t="s">
        <v>218</v>
      </c>
      <c r="G1411" s="23"/>
      <c r="H1411" s="23">
        <v>6110</v>
      </c>
      <c r="I1411" s="18">
        <f t="shared" ref="I1411:I1474" si="66">(G1411-H1411)/H1411</f>
        <v>-1</v>
      </c>
      <c r="J1411" s="23"/>
      <c r="K1411" s="23">
        <v>6110</v>
      </c>
      <c r="L1411" s="18">
        <f t="shared" ref="L1411:L1474" si="67">(J1411-K1411)/K1411</f>
        <v>-1</v>
      </c>
      <c r="M1411" s="23"/>
      <c r="N1411" s="23">
        <v>140</v>
      </c>
      <c r="O1411" s="18">
        <f t="shared" ref="O1411:O1474" si="68">(M1411-N1411)/N1411</f>
        <v>-1</v>
      </c>
    </row>
    <row r="1412" spans="1:15" x14ac:dyDescent="0.3">
      <c r="A1412" t="s">
        <v>69</v>
      </c>
      <c r="B1412" t="s">
        <v>70</v>
      </c>
      <c r="C1412" t="s">
        <v>170</v>
      </c>
      <c r="D1412" t="s">
        <v>6</v>
      </c>
      <c r="E1412" t="s">
        <v>85</v>
      </c>
      <c r="F1412" t="s">
        <v>219</v>
      </c>
      <c r="G1412" s="23">
        <v>5859225</v>
      </c>
      <c r="H1412" s="23">
        <v>7916305</v>
      </c>
      <c r="I1412" s="18">
        <f t="shared" si="66"/>
        <v>-0.25985355541505789</v>
      </c>
      <c r="J1412" s="23">
        <v>5859225</v>
      </c>
      <c r="K1412" s="23">
        <v>7916305</v>
      </c>
      <c r="L1412" s="18">
        <f t="shared" si="67"/>
        <v>-0.25985355541505789</v>
      </c>
      <c r="M1412" s="23">
        <v>1351018</v>
      </c>
      <c r="N1412" s="23">
        <v>1013945</v>
      </c>
      <c r="O1412" s="18">
        <f t="shared" si="68"/>
        <v>0.33243716375148552</v>
      </c>
    </row>
    <row r="1413" spans="1:15" x14ac:dyDescent="0.3">
      <c r="A1413" t="s">
        <v>69</v>
      </c>
      <c r="B1413" t="s">
        <v>70</v>
      </c>
      <c r="C1413" t="s">
        <v>170</v>
      </c>
      <c r="D1413" t="s">
        <v>6</v>
      </c>
      <c r="E1413" t="s">
        <v>85</v>
      </c>
      <c r="F1413" t="s">
        <v>220</v>
      </c>
      <c r="G1413" s="23">
        <v>338790</v>
      </c>
      <c r="H1413" s="23">
        <v>302675</v>
      </c>
      <c r="I1413" s="18">
        <f t="shared" si="66"/>
        <v>0.11931940199884364</v>
      </c>
      <c r="J1413" s="23">
        <v>338790</v>
      </c>
      <c r="K1413" s="23">
        <v>302675</v>
      </c>
      <c r="L1413" s="18">
        <f t="shared" si="67"/>
        <v>0.11931940199884364</v>
      </c>
      <c r="M1413" s="23">
        <v>0</v>
      </c>
      <c r="N1413" s="23">
        <v>0</v>
      </c>
      <c r="O1413" s="16" t="s">
        <v>2280</v>
      </c>
    </row>
    <row r="1414" spans="1:15" x14ac:dyDescent="0.3">
      <c r="A1414" t="s">
        <v>69</v>
      </c>
      <c r="B1414" t="s">
        <v>70</v>
      </c>
      <c r="C1414" t="s">
        <v>170</v>
      </c>
      <c r="D1414" t="s">
        <v>6</v>
      </c>
      <c r="E1414" t="s">
        <v>85</v>
      </c>
      <c r="F1414" t="s">
        <v>221</v>
      </c>
      <c r="G1414" s="23">
        <v>772725</v>
      </c>
      <c r="H1414" s="23">
        <v>770315</v>
      </c>
      <c r="I1414" s="18">
        <f t="shared" si="66"/>
        <v>3.1285902520397499E-3</v>
      </c>
      <c r="J1414" s="23">
        <v>772725</v>
      </c>
      <c r="K1414" s="23">
        <v>770315</v>
      </c>
      <c r="L1414" s="18">
        <f t="shared" si="67"/>
        <v>3.1285902520397499E-3</v>
      </c>
      <c r="M1414" s="23">
        <v>0</v>
      </c>
      <c r="N1414" s="23">
        <v>0</v>
      </c>
      <c r="O1414" s="16" t="s">
        <v>2280</v>
      </c>
    </row>
    <row r="1415" spans="1:15" x14ac:dyDescent="0.3">
      <c r="A1415" t="s">
        <v>69</v>
      </c>
      <c r="B1415" t="s">
        <v>70</v>
      </c>
      <c r="C1415" t="s">
        <v>170</v>
      </c>
      <c r="D1415" t="s">
        <v>6</v>
      </c>
      <c r="E1415" t="s">
        <v>85</v>
      </c>
      <c r="F1415" t="s">
        <v>224</v>
      </c>
      <c r="G1415" s="23">
        <v>955</v>
      </c>
      <c r="H1415" s="23">
        <v>3183</v>
      </c>
      <c r="I1415" s="18">
        <f t="shared" si="66"/>
        <v>-0.6999685830977066</v>
      </c>
      <c r="J1415" s="23">
        <v>955</v>
      </c>
      <c r="K1415" s="23">
        <v>3183</v>
      </c>
      <c r="L1415" s="18">
        <f t="shared" si="67"/>
        <v>-0.6999685830977066</v>
      </c>
      <c r="M1415" s="23">
        <v>907</v>
      </c>
      <c r="N1415" s="23">
        <v>275</v>
      </c>
      <c r="O1415" s="18">
        <f t="shared" si="68"/>
        <v>2.2981818181818183</v>
      </c>
    </row>
    <row r="1416" spans="1:15" x14ac:dyDescent="0.3">
      <c r="A1416" t="s">
        <v>69</v>
      </c>
      <c r="B1416" t="s">
        <v>70</v>
      </c>
      <c r="C1416" t="s">
        <v>170</v>
      </c>
      <c r="D1416" t="s">
        <v>6</v>
      </c>
      <c r="E1416" t="s">
        <v>85</v>
      </c>
      <c r="F1416" t="s">
        <v>225</v>
      </c>
      <c r="G1416" s="23">
        <v>94</v>
      </c>
      <c r="H1416" s="23"/>
      <c r="I1416" s="16" t="s">
        <v>2280</v>
      </c>
      <c r="J1416" s="23">
        <v>94</v>
      </c>
      <c r="K1416" s="23"/>
      <c r="L1416" s="16" t="s">
        <v>2280</v>
      </c>
      <c r="M1416" s="23">
        <v>47</v>
      </c>
      <c r="N1416" s="23"/>
      <c r="O1416" s="16" t="s">
        <v>2280</v>
      </c>
    </row>
    <row r="1417" spans="1:15" x14ac:dyDescent="0.3">
      <c r="A1417" t="s">
        <v>69</v>
      </c>
      <c r="B1417" t="s">
        <v>70</v>
      </c>
      <c r="C1417" t="s">
        <v>170</v>
      </c>
      <c r="D1417" t="s">
        <v>6</v>
      </c>
      <c r="E1417" t="s">
        <v>78</v>
      </c>
      <c r="F1417" t="s">
        <v>223</v>
      </c>
      <c r="G1417" s="23"/>
      <c r="H1417" s="23">
        <v>3791</v>
      </c>
      <c r="I1417" s="18">
        <f t="shared" si="66"/>
        <v>-1</v>
      </c>
      <c r="J1417" s="23"/>
      <c r="K1417" s="23">
        <v>3791</v>
      </c>
      <c r="L1417" s="18">
        <f t="shared" si="67"/>
        <v>-1</v>
      </c>
      <c r="M1417" s="23"/>
      <c r="N1417" s="23">
        <v>218</v>
      </c>
      <c r="O1417" s="18">
        <f t="shared" si="68"/>
        <v>-1</v>
      </c>
    </row>
    <row r="1418" spans="1:15" x14ac:dyDescent="0.3">
      <c r="A1418" t="s">
        <v>69</v>
      </c>
      <c r="B1418" t="s">
        <v>70</v>
      </c>
      <c r="C1418" t="s">
        <v>170</v>
      </c>
      <c r="D1418" t="s">
        <v>6</v>
      </c>
      <c r="E1418" t="s">
        <v>80</v>
      </c>
      <c r="F1418" t="s">
        <v>175</v>
      </c>
      <c r="G1418" s="23">
        <v>305358835</v>
      </c>
      <c r="H1418" s="23">
        <v>208929598</v>
      </c>
      <c r="I1418" s="18">
        <f t="shared" si="66"/>
        <v>0.4615393794037741</v>
      </c>
      <c r="J1418" s="23">
        <v>305358835</v>
      </c>
      <c r="K1418" s="23">
        <v>208929598</v>
      </c>
      <c r="L1418" s="18">
        <f t="shared" si="67"/>
        <v>0.4615393794037741</v>
      </c>
      <c r="M1418" s="23">
        <v>929922</v>
      </c>
      <c r="N1418" s="23">
        <v>625398</v>
      </c>
      <c r="O1418" s="18">
        <f t="shared" si="68"/>
        <v>0.48692832404324926</v>
      </c>
    </row>
    <row r="1419" spans="1:15" x14ac:dyDescent="0.3">
      <c r="A1419" t="s">
        <v>69</v>
      </c>
      <c r="B1419" t="s">
        <v>70</v>
      </c>
      <c r="C1419" t="s">
        <v>170</v>
      </c>
      <c r="D1419" t="s">
        <v>6</v>
      </c>
      <c r="E1419" t="s">
        <v>80</v>
      </c>
      <c r="F1419" t="s">
        <v>176</v>
      </c>
      <c r="G1419" s="23">
        <v>10</v>
      </c>
      <c r="H1419" s="23"/>
      <c r="I1419" s="16" t="s">
        <v>2280</v>
      </c>
      <c r="J1419" s="23">
        <v>10</v>
      </c>
      <c r="K1419" s="23"/>
      <c r="L1419" s="16" t="s">
        <v>2280</v>
      </c>
      <c r="M1419" s="23">
        <v>0</v>
      </c>
      <c r="N1419" s="23"/>
      <c r="O1419" s="16" t="s">
        <v>2280</v>
      </c>
    </row>
    <row r="1420" spans="1:15" x14ac:dyDescent="0.3">
      <c r="A1420" t="s">
        <v>69</v>
      </c>
      <c r="B1420" t="s">
        <v>70</v>
      </c>
      <c r="C1420" t="s">
        <v>170</v>
      </c>
      <c r="D1420" t="s">
        <v>6</v>
      </c>
      <c r="E1420" t="s">
        <v>80</v>
      </c>
      <c r="F1420" t="s">
        <v>177</v>
      </c>
      <c r="G1420" s="23">
        <v>3098470</v>
      </c>
      <c r="H1420" s="23">
        <v>3983405</v>
      </c>
      <c r="I1420" s="18">
        <f t="shared" si="66"/>
        <v>-0.2221554172874714</v>
      </c>
      <c r="J1420" s="23">
        <v>3098470</v>
      </c>
      <c r="K1420" s="23">
        <v>3983405</v>
      </c>
      <c r="L1420" s="18">
        <f t="shared" si="67"/>
        <v>-0.2221554172874714</v>
      </c>
      <c r="M1420" s="23">
        <v>555454</v>
      </c>
      <c r="N1420" s="23">
        <v>627302</v>
      </c>
      <c r="O1420" s="18">
        <f t="shared" si="68"/>
        <v>-0.11453494489097756</v>
      </c>
    </row>
    <row r="1421" spans="1:15" x14ac:dyDescent="0.3">
      <c r="A1421" t="s">
        <v>69</v>
      </c>
      <c r="B1421" t="s">
        <v>70</v>
      </c>
      <c r="C1421" t="s">
        <v>170</v>
      </c>
      <c r="D1421" t="s">
        <v>6</v>
      </c>
      <c r="E1421" t="s">
        <v>80</v>
      </c>
      <c r="F1421" t="s">
        <v>183</v>
      </c>
      <c r="G1421" s="23">
        <v>21174</v>
      </c>
      <c r="H1421" s="23">
        <v>35576</v>
      </c>
      <c r="I1421" s="18">
        <f t="shared" si="66"/>
        <v>-0.40482347650101191</v>
      </c>
      <c r="J1421" s="23">
        <v>21174</v>
      </c>
      <c r="K1421" s="23">
        <v>35576</v>
      </c>
      <c r="L1421" s="18">
        <f t="shared" si="67"/>
        <v>-0.40482347650101191</v>
      </c>
      <c r="M1421" s="23">
        <v>14878</v>
      </c>
      <c r="N1421" s="23">
        <v>10726</v>
      </c>
      <c r="O1421" s="18">
        <f t="shared" si="68"/>
        <v>0.38709677419354838</v>
      </c>
    </row>
    <row r="1422" spans="1:15" x14ac:dyDescent="0.3">
      <c r="A1422" t="s">
        <v>69</v>
      </c>
      <c r="B1422" t="s">
        <v>70</v>
      </c>
      <c r="C1422" t="s">
        <v>170</v>
      </c>
      <c r="D1422" t="s">
        <v>6</v>
      </c>
      <c r="E1422" t="s">
        <v>80</v>
      </c>
      <c r="F1422" t="s">
        <v>184</v>
      </c>
      <c r="G1422" s="23">
        <v>1</v>
      </c>
      <c r="H1422" s="23"/>
      <c r="I1422" s="16" t="s">
        <v>2280</v>
      </c>
      <c r="J1422" s="23">
        <v>1</v>
      </c>
      <c r="K1422" s="23"/>
      <c r="L1422" s="16" t="s">
        <v>2280</v>
      </c>
      <c r="M1422" s="23">
        <v>0</v>
      </c>
      <c r="N1422" s="23"/>
      <c r="O1422" s="16" t="s">
        <v>2280</v>
      </c>
    </row>
    <row r="1423" spans="1:15" x14ac:dyDescent="0.3">
      <c r="A1423" t="s">
        <v>69</v>
      </c>
      <c r="B1423" t="s">
        <v>70</v>
      </c>
      <c r="C1423" t="s">
        <v>170</v>
      </c>
      <c r="D1423" t="s">
        <v>6</v>
      </c>
      <c r="E1423" t="s">
        <v>80</v>
      </c>
      <c r="F1423" t="s">
        <v>186</v>
      </c>
      <c r="G1423" s="23">
        <v>9557</v>
      </c>
      <c r="H1423" s="23">
        <v>4603</v>
      </c>
      <c r="I1423" s="18">
        <f t="shared" si="66"/>
        <v>1.0762546165544211</v>
      </c>
      <c r="J1423" s="23">
        <v>9557</v>
      </c>
      <c r="K1423" s="23">
        <v>4603</v>
      </c>
      <c r="L1423" s="18">
        <f t="shared" si="67"/>
        <v>1.0762546165544211</v>
      </c>
      <c r="M1423" s="23">
        <v>4511</v>
      </c>
      <c r="N1423" s="23">
        <v>2052</v>
      </c>
      <c r="O1423" s="18">
        <f t="shared" si="68"/>
        <v>1.1983430799220274</v>
      </c>
    </row>
    <row r="1424" spans="1:15" x14ac:dyDescent="0.3">
      <c r="A1424" t="s">
        <v>69</v>
      </c>
      <c r="B1424" t="s">
        <v>70</v>
      </c>
      <c r="C1424" t="s">
        <v>170</v>
      </c>
      <c r="D1424" t="s">
        <v>6</v>
      </c>
      <c r="E1424" t="s">
        <v>80</v>
      </c>
      <c r="F1424" t="s">
        <v>208</v>
      </c>
      <c r="G1424" s="23"/>
      <c r="H1424" s="23">
        <v>770</v>
      </c>
      <c r="I1424" s="18">
        <f t="shared" si="66"/>
        <v>-1</v>
      </c>
      <c r="J1424" s="23"/>
      <c r="K1424" s="23">
        <v>770</v>
      </c>
      <c r="L1424" s="18">
        <f t="shared" si="67"/>
        <v>-1</v>
      </c>
      <c r="M1424" s="23"/>
      <c r="N1424" s="23">
        <v>0</v>
      </c>
      <c r="O1424" s="16" t="s">
        <v>2280</v>
      </c>
    </row>
    <row r="1425" spans="1:15" x14ac:dyDescent="0.3">
      <c r="A1425" t="s">
        <v>69</v>
      </c>
      <c r="B1425" t="s">
        <v>70</v>
      </c>
      <c r="C1425" t="s">
        <v>170</v>
      </c>
      <c r="D1425" t="s">
        <v>6</v>
      </c>
      <c r="E1425" t="s">
        <v>81</v>
      </c>
      <c r="F1425" t="s">
        <v>200</v>
      </c>
      <c r="G1425" s="23">
        <v>110</v>
      </c>
      <c r="H1425" s="23">
        <v>53</v>
      </c>
      <c r="I1425" s="18">
        <f t="shared" si="66"/>
        <v>1.0754716981132075</v>
      </c>
      <c r="J1425" s="23">
        <v>110</v>
      </c>
      <c r="K1425" s="23">
        <v>53</v>
      </c>
      <c r="L1425" s="18">
        <f t="shared" si="67"/>
        <v>1.0754716981132075</v>
      </c>
      <c r="M1425" s="23">
        <v>308</v>
      </c>
      <c r="N1425" s="23">
        <v>855</v>
      </c>
      <c r="O1425" s="18">
        <f t="shared" si="68"/>
        <v>-0.63976608187134498</v>
      </c>
    </row>
    <row r="1426" spans="1:15" x14ac:dyDescent="0.3">
      <c r="A1426" t="s">
        <v>69</v>
      </c>
      <c r="B1426" t="s">
        <v>70</v>
      </c>
      <c r="C1426" t="s">
        <v>170</v>
      </c>
      <c r="D1426" t="s">
        <v>6</v>
      </c>
      <c r="E1426" t="s">
        <v>81</v>
      </c>
      <c r="F1426" t="s">
        <v>187</v>
      </c>
      <c r="G1426" s="23">
        <v>225733</v>
      </c>
      <c r="H1426" s="23">
        <v>586625</v>
      </c>
      <c r="I1426" s="18">
        <f t="shared" si="66"/>
        <v>-0.61520051139995735</v>
      </c>
      <c r="J1426" s="23">
        <v>225733</v>
      </c>
      <c r="K1426" s="23">
        <v>586625</v>
      </c>
      <c r="L1426" s="18">
        <f t="shared" si="67"/>
        <v>-0.61520051139995735</v>
      </c>
      <c r="M1426" s="23">
        <v>598416</v>
      </c>
      <c r="N1426" s="23">
        <v>651970</v>
      </c>
      <c r="O1426" s="18">
        <f t="shared" si="68"/>
        <v>-8.2141816341242693E-2</v>
      </c>
    </row>
    <row r="1427" spans="1:15" x14ac:dyDescent="0.3">
      <c r="A1427" t="s">
        <v>69</v>
      </c>
      <c r="B1427" t="s">
        <v>70</v>
      </c>
      <c r="C1427" t="s">
        <v>170</v>
      </c>
      <c r="D1427" t="s">
        <v>6</v>
      </c>
      <c r="E1427" t="s">
        <v>81</v>
      </c>
      <c r="F1427" t="s">
        <v>188</v>
      </c>
      <c r="G1427" s="23">
        <v>192710</v>
      </c>
      <c r="H1427" s="23">
        <v>69874</v>
      </c>
      <c r="I1427" s="18">
        <f t="shared" si="66"/>
        <v>1.7579643358044481</v>
      </c>
      <c r="J1427" s="23">
        <v>192710</v>
      </c>
      <c r="K1427" s="23">
        <v>69874</v>
      </c>
      <c r="L1427" s="18">
        <f t="shared" si="67"/>
        <v>1.7579643358044481</v>
      </c>
      <c r="M1427" s="23">
        <v>3856010</v>
      </c>
      <c r="N1427" s="23">
        <v>3113229</v>
      </c>
      <c r="O1427" s="18">
        <f t="shared" si="68"/>
        <v>0.23858861651359409</v>
      </c>
    </row>
    <row r="1428" spans="1:15" x14ac:dyDescent="0.3">
      <c r="A1428" t="s">
        <v>69</v>
      </c>
      <c r="B1428" t="s">
        <v>70</v>
      </c>
      <c r="C1428" t="s">
        <v>170</v>
      </c>
      <c r="D1428" t="s">
        <v>6</v>
      </c>
      <c r="E1428" t="s">
        <v>81</v>
      </c>
      <c r="F1428" t="s">
        <v>189</v>
      </c>
      <c r="G1428" s="23">
        <v>448000</v>
      </c>
      <c r="H1428" s="23">
        <v>155600</v>
      </c>
      <c r="I1428" s="18">
        <f t="shared" si="66"/>
        <v>1.8791773778920309</v>
      </c>
      <c r="J1428" s="23">
        <v>448000</v>
      </c>
      <c r="K1428" s="23">
        <v>155600</v>
      </c>
      <c r="L1428" s="18">
        <f t="shared" si="67"/>
        <v>1.8791773778920309</v>
      </c>
      <c r="M1428" s="23">
        <v>1381815</v>
      </c>
      <c r="N1428" s="23">
        <v>802075</v>
      </c>
      <c r="O1428" s="18">
        <f t="shared" si="68"/>
        <v>0.72280023688557804</v>
      </c>
    </row>
    <row r="1429" spans="1:15" x14ac:dyDescent="0.3">
      <c r="A1429" t="s">
        <v>69</v>
      </c>
      <c r="B1429" t="s">
        <v>70</v>
      </c>
      <c r="C1429" t="s">
        <v>170</v>
      </c>
      <c r="D1429" t="s">
        <v>6</v>
      </c>
      <c r="E1429" t="s">
        <v>81</v>
      </c>
      <c r="F1429" t="s">
        <v>190</v>
      </c>
      <c r="G1429" s="23">
        <v>2329860</v>
      </c>
      <c r="H1429" s="23">
        <v>2165470</v>
      </c>
      <c r="I1429" s="18">
        <f t="shared" si="66"/>
        <v>7.5914235708645236E-2</v>
      </c>
      <c r="J1429" s="23">
        <v>2329860</v>
      </c>
      <c r="K1429" s="23">
        <v>2165470</v>
      </c>
      <c r="L1429" s="18">
        <f t="shared" si="67"/>
        <v>7.5914235708645236E-2</v>
      </c>
      <c r="M1429" s="23">
        <v>0</v>
      </c>
      <c r="N1429" s="23">
        <v>0</v>
      </c>
      <c r="O1429" s="16" t="s">
        <v>2280</v>
      </c>
    </row>
    <row r="1430" spans="1:15" x14ac:dyDescent="0.3">
      <c r="A1430" t="s">
        <v>69</v>
      </c>
      <c r="B1430" t="s">
        <v>70</v>
      </c>
      <c r="C1430" t="s">
        <v>170</v>
      </c>
      <c r="D1430" t="s">
        <v>6</v>
      </c>
      <c r="E1430" t="s">
        <v>81</v>
      </c>
      <c r="F1430" t="s">
        <v>192</v>
      </c>
      <c r="G1430" s="23">
        <v>1339</v>
      </c>
      <c r="H1430" s="23">
        <v>4181</v>
      </c>
      <c r="I1430" s="18">
        <f t="shared" si="66"/>
        <v>-0.67974168859124606</v>
      </c>
      <c r="J1430" s="23">
        <v>1339</v>
      </c>
      <c r="K1430" s="23">
        <v>4181</v>
      </c>
      <c r="L1430" s="18">
        <f t="shared" si="67"/>
        <v>-0.67974168859124606</v>
      </c>
      <c r="M1430" s="23">
        <v>527038</v>
      </c>
      <c r="N1430" s="23">
        <v>415371</v>
      </c>
      <c r="O1430" s="18">
        <f t="shared" si="68"/>
        <v>0.26883677483502699</v>
      </c>
    </row>
    <row r="1431" spans="1:15" x14ac:dyDescent="0.3">
      <c r="A1431" t="s">
        <v>69</v>
      </c>
      <c r="B1431" t="s">
        <v>70</v>
      </c>
      <c r="C1431" t="s">
        <v>170</v>
      </c>
      <c r="D1431" t="s">
        <v>6</v>
      </c>
      <c r="E1431" t="s">
        <v>81</v>
      </c>
      <c r="F1431" t="s">
        <v>193</v>
      </c>
      <c r="G1431" s="23">
        <v>161444</v>
      </c>
      <c r="H1431" s="23">
        <v>68704</v>
      </c>
      <c r="I1431" s="18">
        <f t="shared" si="66"/>
        <v>1.3498486259897531</v>
      </c>
      <c r="J1431" s="23">
        <v>161444</v>
      </c>
      <c r="K1431" s="23">
        <v>68704</v>
      </c>
      <c r="L1431" s="18">
        <f t="shared" si="67"/>
        <v>1.3498486259897531</v>
      </c>
      <c r="M1431" s="23">
        <v>980324</v>
      </c>
      <c r="N1431" s="23">
        <v>526255</v>
      </c>
      <c r="O1431" s="18">
        <f t="shared" si="68"/>
        <v>0.86283075695242806</v>
      </c>
    </row>
    <row r="1432" spans="1:15" x14ac:dyDescent="0.3">
      <c r="A1432" t="s">
        <v>69</v>
      </c>
      <c r="B1432" t="s">
        <v>70</v>
      </c>
      <c r="C1432" t="s">
        <v>170</v>
      </c>
      <c r="D1432" t="s">
        <v>6</v>
      </c>
      <c r="E1432" t="s">
        <v>81</v>
      </c>
      <c r="F1432" t="s">
        <v>194</v>
      </c>
      <c r="G1432" s="23">
        <v>165</v>
      </c>
      <c r="H1432" s="23">
        <v>12</v>
      </c>
      <c r="I1432" s="18">
        <f t="shared" si="66"/>
        <v>12.75</v>
      </c>
      <c r="J1432" s="23">
        <v>165</v>
      </c>
      <c r="K1432" s="23">
        <v>12</v>
      </c>
      <c r="L1432" s="18">
        <f t="shared" si="67"/>
        <v>12.75</v>
      </c>
      <c r="M1432" s="23">
        <v>262026</v>
      </c>
      <c r="N1432" s="23">
        <v>539927</v>
      </c>
      <c r="O1432" s="18">
        <f t="shared" si="68"/>
        <v>-0.51470106143978722</v>
      </c>
    </row>
    <row r="1433" spans="1:15" x14ac:dyDescent="0.3">
      <c r="A1433" t="s">
        <v>69</v>
      </c>
      <c r="B1433" t="s">
        <v>70</v>
      </c>
      <c r="C1433" t="s">
        <v>170</v>
      </c>
      <c r="D1433" t="s">
        <v>6</v>
      </c>
      <c r="E1433" t="s">
        <v>81</v>
      </c>
      <c r="F1433" t="s">
        <v>204</v>
      </c>
      <c r="G1433" s="23">
        <v>0</v>
      </c>
      <c r="H1433" s="23">
        <v>0</v>
      </c>
      <c r="I1433" s="16" t="s">
        <v>2280</v>
      </c>
      <c r="J1433" s="23">
        <v>0</v>
      </c>
      <c r="K1433" s="23">
        <v>0</v>
      </c>
      <c r="L1433" s="16" t="s">
        <v>2280</v>
      </c>
      <c r="M1433" s="23">
        <v>4000</v>
      </c>
      <c r="N1433" s="23">
        <v>6000</v>
      </c>
      <c r="O1433" s="18">
        <f t="shared" si="68"/>
        <v>-0.33333333333333331</v>
      </c>
    </row>
    <row r="1434" spans="1:15" x14ac:dyDescent="0.3">
      <c r="A1434" t="s">
        <v>69</v>
      </c>
      <c r="B1434" t="s">
        <v>70</v>
      </c>
      <c r="C1434" t="s">
        <v>170</v>
      </c>
      <c r="D1434" t="s">
        <v>6</v>
      </c>
      <c r="E1434" t="s">
        <v>81</v>
      </c>
      <c r="F1434" t="s">
        <v>214</v>
      </c>
      <c r="G1434" s="23">
        <v>45137931</v>
      </c>
      <c r="H1434" s="23">
        <v>43673035</v>
      </c>
      <c r="I1434" s="18">
        <f t="shared" si="66"/>
        <v>3.3542344835892447E-2</v>
      </c>
      <c r="J1434" s="23">
        <v>45137931</v>
      </c>
      <c r="K1434" s="23">
        <v>43673035</v>
      </c>
      <c r="L1434" s="18">
        <f t="shared" si="67"/>
        <v>3.3542344835892447E-2</v>
      </c>
      <c r="M1434" s="23">
        <v>26491151</v>
      </c>
      <c r="N1434" s="23">
        <v>26861798</v>
      </c>
      <c r="O1434" s="18">
        <f t="shared" si="68"/>
        <v>-1.3798294514760331E-2</v>
      </c>
    </row>
    <row r="1435" spans="1:15" x14ac:dyDescent="0.3">
      <c r="A1435" t="s">
        <v>69</v>
      </c>
      <c r="B1435" t="s">
        <v>70</v>
      </c>
      <c r="C1435" t="s">
        <v>170</v>
      </c>
      <c r="D1435" t="s">
        <v>6</v>
      </c>
      <c r="E1435" t="s">
        <v>81</v>
      </c>
      <c r="F1435" t="s">
        <v>222</v>
      </c>
      <c r="G1435" s="23">
        <v>7621</v>
      </c>
      <c r="H1435" s="23">
        <v>6528</v>
      </c>
      <c r="I1435" s="18">
        <f t="shared" si="66"/>
        <v>0.16743259803921567</v>
      </c>
      <c r="J1435" s="23">
        <v>7621</v>
      </c>
      <c r="K1435" s="23">
        <v>6528</v>
      </c>
      <c r="L1435" s="18">
        <f t="shared" si="67"/>
        <v>0.16743259803921567</v>
      </c>
      <c r="M1435" s="23">
        <v>3729</v>
      </c>
      <c r="N1435" s="23">
        <v>2597</v>
      </c>
      <c r="O1435" s="18">
        <f t="shared" si="68"/>
        <v>0.43588756257219868</v>
      </c>
    </row>
    <row r="1436" spans="1:15" x14ac:dyDescent="0.3">
      <c r="A1436" t="s">
        <v>69</v>
      </c>
      <c r="B1436" t="s">
        <v>70</v>
      </c>
      <c r="C1436" t="s">
        <v>170</v>
      </c>
      <c r="D1436" t="s">
        <v>6</v>
      </c>
      <c r="E1436" t="s">
        <v>86</v>
      </c>
      <c r="F1436" t="s">
        <v>201</v>
      </c>
      <c r="G1436" s="23">
        <v>1836</v>
      </c>
      <c r="H1436" s="23">
        <v>1828</v>
      </c>
      <c r="I1436" s="18">
        <f t="shared" si="66"/>
        <v>4.3763676148796497E-3</v>
      </c>
      <c r="J1436" s="23">
        <v>1836</v>
      </c>
      <c r="K1436" s="23">
        <v>1828</v>
      </c>
      <c r="L1436" s="18">
        <f t="shared" si="67"/>
        <v>4.3763676148796497E-3</v>
      </c>
      <c r="M1436" s="23">
        <v>0</v>
      </c>
      <c r="N1436" s="23">
        <v>0</v>
      </c>
      <c r="O1436" s="16" t="s">
        <v>2280</v>
      </c>
    </row>
    <row r="1437" spans="1:15" x14ac:dyDescent="0.3">
      <c r="A1437" t="s">
        <v>69</v>
      </c>
      <c r="B1437" t="s">
        <v>70</v>
      </c>
      <c r="C1437" t="s">
        <v>170</v>
      </c>
      <c r="D1437" t="s">
        <v>6</v>
      </c>
      <c r="E1437" t="s">
        <v>86</v>
      </c>
      <c r="F1437" t="s">
        <v>212</v>
      </c>
      <c r="G1437" s="23">
        <v>6325</v>
      </c>
      <c r="H1437" s="23">
        <v>4674</v>
      </c>
      <c r="I1437" s="18">
        <f t="shared" si="66"/>
        <v>0.3532306375695336</v>
      </c>
      <c r="J1437" s="23">
        <v>6325</v>
      </c>
      <c r="K1437" s="23">
        <v>4674</v>
      </c>
      <c r="L1437" s="18">
        <f t="shared" si="67"/>
        <v>0.3532306375695336</v>
      </c>
      <c r="M1437" s="23">
        <v>0</v>
      </c>
      <c r="N1437" s="23">
        <v>0</v>
      </c>
      <c r="O1437" s="16" t="s">
        <v>2280</v>
      </c>
    </row>
    <row r="1438" spans="1:15" x14ac:dyDescent="0.3">
      <c r="A1438" t="s">
        <v>69</v>
      </c>
      <c r="B1438" t="s">
        <v>70</v>
      </c>
      <c r="C1438" t="s">
        <v>170</v>
      </c>
      <c r="D1438" t="s">
        <v>6</v>
      </c>
      <c r="E1438" t="s">
        <v>86</v>
      </c>
      <c r="F1438" t="s">
        <v>213</v>
      </c>
      <c r="G1438" s="23">
        <v>5164</v>
      </c>
      <c r="H1438" s="23">
        <v>5159</v>
      </c>
      <c r="I1438" s="18">
        <f t="shared" si="66"/>
        <v>9.6918007365768557E-4</v>
      </c>
      <c r="J1438" s="23">
        <v>5164</v>
      </c>
      <c r="K1438" s="23">
        <v>5159</v>
      </c>
      <c r="L1438" s="18">
        <f t="shared" si="67"/>
        <v>9.6918007365768557E-4</v>
      </c>
      <c r="M1438" s="23">
        <v>0</v>
      </c>
      <c r="N1438" s="23">
        <v>0</v>
      </c>
      <c r="O1438" s="16" t="s">
        <v>2280</v>
      </c>
    </row>
    <row r="1439" spans="1:15" x14ac:dyDescent="0.3">
      <c r="A1439" t="s">
        <v>69</v>
      </c>
      <c r="B1439" t="s">
        <v>70</v>
      </c>
      <c r="C1439" t="s">
        <v>170</v>
      </c>
      <c r="D1439" t="s">
        <v>2</v>
      </c>
      <c r="E1439" t="s">
        <v>82</v>
      </c>
      <c r="F1439" t="s">
        <v>172</v>
      </c>
      <c r="G1439" s="23">
        <v>2706</v>
      </c>
      <c r="H1439" s="23">
        <v>80</v>
      </c>
      <c r="I1439" s="18">
        <f t="shared" si="66"/>
        <v>32.825000000000003</v>
      </c>
      <c r="J1439" s="23">
        <v>2706</v>
      </c>
      <c r="K1439" s="23">
        <v>80</v>
      </c>
      <c r="L1439" s="18">
        <f t="shared" si="67"/>
        <v>32.825000000000003</v>
      </c>
      <c r="M1439" s="23">
        <v>2857</v>
      </c>
      <c r="N1439" s="23">
        <v>157</v>
      </c>
      <c r="O1439" s="18">
        <f t="shared" si="68"/>
        <v>17.197452229299362</v>
      </c>
    </row>
    <row r="1440" spans="1:15" x14ac:dyDescent="0.3">
      <c r="A1440" t="s">
        <v>69</v>
      </c>
      <c r="B1440" t="s">
        <v>70</v>
      </c>
      <c r="C1440" t="s">
        <v>170</v>
      </c>
      <c r="D1440" t="s">
        <v>2</v>
      </c>
      <c r="E1440" t="s">
        <v>82</v>
      </c>
      <c r="F1440" t="s">
        <v>181</v>
      </c>
      <c r="G1440" s="23">
        <v>16240</v>
      </c>
      <c r="H1440" s="23">
        <v>45584</v>
      </c>
      <c r="I1440" s="18">
        <f t="shared" si="66"/>
        <v>-0.64373464373464373</v>
      </c>
      <c r="J1440" s="23">
        <v>16240</v>
      </c>
      <c r="K1440" s="23">
        <v>45584</v>
      </c>
      <c r="L1440" s="18">
        <f t="shared" si="67"/>
        <v>-0.64373464373464373</v>
      </c>
      <c r="M1440" s="23">
        <v>40454</v>
      </c>
      <c r="N1440" s="23">
        <v>55637</v>
      </c>
      <c r="O1440" s="18">
        <f t="shared" si="68"/>
        <v>-0.27289393748764312</v>
      </c>
    </row>
    <row r="1441" spans="1:15" x14ac:dyDescent="0.3">
      <c r="A1441" t="s">
        <v>69</v>
      </c>
      <c r="B1441" t="s">
        <v>70</v>
      </c>
      <c r="C1441" t="s">
        <v>170</v>
      </c>
      <c r="D1441" t="s">
        <v>2</v>
      </c>
      <c r="E1441" t="s">
        <v>82</v>
      </c>
      <c r="F1441" t="s">
        <v>206</v>
      </c>
      <c r="G1441" s="23">
        <v>8279</v>
      </c>
      <c r="H1441" s="23">
        <v>23569</v>
      </c>
      <c r="I1441" s="18">
        <f t="shared" si="66"/>
        <v>-0.64873350587636303</v>
      </c>
      <c r="J1441" s="23">
        <v>8279</v>
      </c>
      <c r="K1441" s="23">
        <v>23569</v>
      </c>
      <c r="L1441" s="18">
        <f t="shared" si="67"/>
        <v>-0.64873350587636303</v>
      </c>
      <c r="M1441" s="23">
        <v>6151</v>
      </c>
      <c r="N1441" s="23">
        <v>28713</v>
      </c>
      <c r="O1441" s="18">
        <f t="shared" si="68"/>
        <v>-0.78577647755372126</v>
      </c>
    </row>
    <row r="1442" spans="1:15" x14ac:dyDescent="0.3">
      <c r="A1442" t="s">
        <v>69</v>
      </c>
      <c r="B1442" t="s">
        <v>70</v>
      </c>
      <c r="C1442" t="s">
        <v>170</v>
      </c>
      <c r="D1442" t="s">
        <v>2</v>
      </c>
      <c r="E1442" t="s">
        <v>85</v>
      </c>
      <c r="F1442" t="s">
        <v>199</v>
      </c>
      <c r="G1442" s="23">
        <v>1337</v>
      </c>
      <c r="H1442" s="23">
        <v>16431</v>
      </c>
      <c r="I1442" s="18">
        <f t="shared" si="66"/>
        <v>-0.91862941999878278</v>
      </c>
      <c r="J1442" s="23">
        <v>1337</v>
      </c>
      <c r="K1442" s="23">
        <v>16431</v>
      </c>
      <c r="L1442" s="18">
        <f t="shared" si="67"/>
        <v>-0.91862941999878278</v>
      </c>
      <c r="M1442" s="23">
        <v>21664</v>
      </c>
      <c r="N1442" s="23">
        <v>37126</v>
      </c>
      <c r="O1442" s="18">
        <f t="shared" si="68"/>
        <v>-0.41647363033992352</v>
      </c>
    </row>
    <row r="1443" spans="1:15" x14ac:dyDescent="0.3">
      <c r="A1443" t="s">
        <v>69</v>
      </c>
      <c r="B1443" t="s">
        <v>70</v>
      </c>
      <c r="C1443" t="s">
        <v>170</v>
      </c>
      <c r="D1443" t="s">
        <v>2</v>
      </c>
      <c r="E1443" t="s">
        <v>85</v>
      </c>
      <c r="F1443" t="s">
        <v>219</v>
      </c>
      <c r="G1443" s="23">
        <v>661050</v>
      </c>
      <c r="H1443" s="23">
        <v>859053</v>
      </c>
      <c r="I1443" s="18">
        <f t="shared" si="66"/>
        <v>-0.23048985336178326</v>
      </c>
      <c r="J1443" s="23">
        <v>661050</v>
      </c>
      <c r="K1443" s="23">
        <v>859053</v>
      </c>
      <c r="L1443" s="18">
        <f t="shared" si="67"/>
        <v>-0.23048985336178326</v>
      </c>
      <c r="M1443" s="23">
        <v>915438</v>
      </c>
      <c r="N1443" s="23">
        <v>872538</v>
      </c>
      <c r="O1443" s="18">
        <f t="shared" si="68"/>
        <v>4.9166913074272983E-2</v>
      </c>
    </row>
    <row r="1444" spans="1:15" x14ac:dyDescent="0.3">
      <c r="A1444" t="s">
        <v>69</v>
      </c>
      <c r="B1444" t="s">
        <v>70</v>
      </c>
      <c r="C1444" t="s">
        <v>170</v>
      </c>
      <c r="D1444" t="s">
        <v>2</v>
      </c>
      <c r="E1444" t="s">
        <v>80</v>
      </c>
      <c r="F1444" t="s">
        <v>183</v>
      </c>
      <c r="G1444" s="23">
        <v>10691</v>
      </c>
      <c r="H1444" s="23">
        <v>5566</v>
      </c>
      <c r="I1444" s="18">
        <f t="shared" si="66"/>
        <v>0.92076895436579231</v>
      </c>
      <c r="J1444" s="23">
        <v>10691</v>
      </c>
      <c r="K1444" s="23">
        <v>5566</v>
      </c>
      <c r="L1444" s="18">
        <f t="shared" si="67"/>
        <v>0.92076895436579231</v>
      </c>
      <c r="M1444" s="23">
        <v>7015</v>
      </c>
      <c r="N1444" s="23">
        <v>6747</v>
      </c>
      <c r="O1444" s="18">
        <f t="shared" si="68"/>
        <v>3.9721357640432782E-2</v>
      </c>
    </row>
    <row r="1445" spans="1:15" x14ac:dyDescent="0.3">
      <c r="A1445" t="s">
        <v>69</v>
      </c>
      <c r="B1445" t="s">
        <v>70</v>
      </c>
      <c r="C1445" t="s">
        <v>170</v>
      </c>
      <c r="D1445" t="s">
        <v>2</v>
      </c>
      <c r="E1445" t="s">
        <v>80</v>
      </c>
      <c r="F1445" t="s">
        <v>195</v>
      </c>
      <c r="G1445" s="23">
        <v>47478679</v>
      </c>
      <c r="H1445" s="23">
        <v>11095134</v>
      </c>
      <c r="I1445" s="18">
        <f t="shared" si="66"/>
        <v>3.279234392302067</v>
      </c>
      <c r="J1445" s="23">
        <v>47478679</v>
      </c>
      <c r="K1445" s="23">
        <v>11095134</v>
      </c>
      <c r="L1445" s="18">
        <f t="shared" si="67"/>
        <v>3.279234392302067</v>
      </c>
      <c r="M1445" s="23">
        <v>1778835</v>
      </c>
      <c r="N1445" s="23">
        <v>13865</v>
      </c>
      <c r="O1445" s="18">
        <f t="shared" si="68"/>
        <v>127.29679047962496</v>
      </c>
    </row>
    <row r="1446" spans="1:15" x14ac:dyDescent="0.3">
      <c r="A1446" t="s">
        <v>69</v>
      </c>
      <c r="B1446" t="s">
        <v>70</v>
      </c>
      <c r="C1446" t="s">
        <v>170</v>
      </c>
      <c r="D1446" t="s">
        <v>2</v>
      </c>
      <c r="E1446" t="s">
        <v>80</v>
      </c>
      <c r="F1446" t="s">
        <v>196</v>
      </c>
      <c r="G1446" s="23">
        <v>19812</v>
      </c>
      <c r="H1446" s="23">
        <v>84922</v>
      </c>
      <c r="I1446" s="18">
        <f t="shared" si="66"/>
        <v>-0.76670356326982403</v>
      </c>
      <c r="J1446" s="23">
        <v>19812</v>
      </c>
      <c r="K1446" s="23">
        <v>84922</v>
      </c>
      <c r="L1446" s="18">
        <f t="shared" si="67"/>
        <v>-0.76670356326982403</v>
      </c>
      <c r="M1446" s="23">
        <v>157198</v>
      </c>
      <c r="N1446" s="23">
        <v>95098</v>
      </c>
      <c r="O1446" s="18">
        <f t="shared" si="68"/>
        <v>0.65301057856106337</v>
      </c>
    </row>
    <row r="1447" spans="1:15" x14ac:dyDescent="0.3">
      <c r="A1447" t="s">
        <v>69</v>
      </c>
      <c r="B1447" t="s">
        <v>70</v>
      </c>
      <c r="C1447" t="s">
        <v>170</v>
      </c>
      <c r="D1447" t="s">
        <v>2</v>
      </c>
      <c r="E1447" t="s">
        <v>80</v>
      </c>
      <c r="F1447" t="s">
        <v>197</v>
      </c>
      <c r="G1447" s="23">
        <v>931</v>
      </c>
      <c r="H1447" s="23">
        <v>67521</v>
      </c>
      <c r="I1447" s="18">
        <f t="shared" si="66"/>
        <v>-0.98621169710164247</v>
      </c>
      <c r="J1447" s="23">
        <v>931</v>
      </c>
      <c r="K1447" s="23">
        <v>67521</v>
      </c>
      <c r="L1447" s="18">
        <f t="shared" si="67"/>
        <v>-0.98621169710164247</v>
      </c>
      <c r="M1447" s="23">
        <v>70434</v>
      </c>
      <c r="N1447" s="23">
        <v>192111</v>
      </c>
      <c r="O1447" s="18">
        <f t="shared" si="68"/>
        <v>-0.63336820900416946</v>
      </c>
    </row>
    <row r="1448" spans="1:15" x14ac:dyDescent="0.3">
      <c r="A1448" t="s">
        <v>69</v>
      </c>
      <c r="B1448" t="s">
        <v>70</v>
      </c>
      <c r="C1448" t="s">
        <v>170</v>
      </c>
      <c r="D1448" t="s">
        <v>2</v>
      </c>
      <c r="E1448" t="s">
        <v>80</v>
      </c>
      <c r="F1448" t="s">
        <v>203</v>
      </c>
      <c r="G1448" s="23">
        <v>1560982</v>
      </c>
      <c r="H1448" s="23">
        <v>2088262</v>
      </c>
      <c r="I1448" s="18">
        <f t="shared" si="66"/>
        <v>-0.25249705257290511</v>
      </c>
      <c r="J1448" s="23">
        <v>1560982</v>
      </c>
      <c r="K1448" s="23">
        <v>2088262</v>
      </c>
      <c r="L1448" s="18">
        <f t="shared" si="67"/>
        <v>-0.25249705257290511</v>
      </c>
      <c r="M1448" s="23">
        <v>12612</v>
      </c>
      <c r="N1448" s="23">
        <v>262697</v>
      </c>
      <c r="O1448" s="18">
        <f t="shared" si="68"/>
        <v>-0.95199031583916072</v>
      </c>
    </row>
    <row r="1449" spans="1:15" x14ac:dyDescent="0.3">
      <c r="A1449" t="s">
        <v>69</v>
      </c>
      <c r="B1449" t="s">
        <v>70</v>
      </c>
      <c r="C1449" t="s">
        <v>170</v>
      </c>
      <c r="D1449" t="s">
        <v>2</v>
      </c>
      <c r="E1449" t="s">
        <v>79</v>
      </c>
      <c r="F1449" t="s">
        <v>121</v>
      </c>
      <c r="G1449" s="23">
        <v>164186368</v>
      </c>
      <c r="H1449" s="23">
        <v>105700544</v>
      </c>
      <c r="I1449" s="18">
        <f t="shared" si="66"/>
        <v>0.55331620620609101</v>
      </c>
      <c r="J1449" s="23">
        <v>164186368</v>
      </c>
      <c r="K1449" s="23">
        <v>105700544</v>
      </c>
      <c r="L1449" s="18">
        <f t="shared" si="67"/>
        <v>0.55331620620609101</v>
      </c>
      <c r="M1449" s="23">
        <v>48330823</v>
      </c>
      <c r="N1449" s="23">
        <v>31564843</v>
      </c>
      <c r="O1449" s="18">
        <f t="shared" si="68"/>
        <v>0.53115993638872205</v>
      </c>
    </row>
    <row r="1450" spans="1:15" x14ac:dyDescent="0.3">
      <c r="A1450" t="s">
        <v>69</v>
      </c>
      <c r="B1450" t="s">
        <v>70</v>
      </c>
      <c r="C1450" t="s">
        <v>170</v>
      </c>
      <c r="D1450" t="s">
        <v>2</v>
      </c>
      <c r="E1450" t="s">
        <v>81</v>
      </c>
      <c r="F1450" t="s">
        <v>198</v>
      </c>
      <c r="G1450" s="23">
        <v>89</v>
      </c>
      <c r="H1450" s="23">
        <v>99146</v>
      </c>
      <c r="I1450" s="18">
        <f t="shared" si="66"/>
        <v>-0.99910233393177739</v>
      </c>
      <c r="J1450" s="23">
        <v>89</v>
      </c>
      <c r="K1450" s="23">
        <v>99146</v>
      </c>
      <c r="L1450" s="18">
        <f t="shared" si="67"/>
        <v>-0.99910233393177739</v>
      </c>
      <c r="M1450" s="23">
        <v>11455</v>
      </c>
      <c r="N1450" s="23">
        <v>627022</v>
      </c>
      <c r="O1450" s="18">
        <f t="shared" si="68"/>
        <v>-0.98173110353384729</v>
      </c>
    </row>
    <row r="1451" spans="1:15" x14ac:dyDescent="0.3">
      <c r="A1451" t="s">
        <v>69</v>
      </c>
      <c r="B1451" t="s">
        <v>70</v>
      </c>
      <c r="C1451" t="s">
        <v>170</v>
      </c>
      <c r="D1451" t="s">
        <v>2</v>
      </c>
      <c r="E1451" t="s">
        <v>81</v>
      </c>
      <c r="F1451" t="s">
        <v>191</v>
      </c>
      <c r="G1451" s="23">
        <v>39499090</v>
      </c>
      <c r="H1451" s="23">
        <v>35373931</v>
      </c>
      <c r="I1451" s="18">
        <f t="shared" si="66"/>
        <v>0.11661579257335013</v>
      </c>
      <c r="J1451" s="23">
        <v>39499090</v>
      </c>
      <c r="K1451" s="23">
        <v>35373931</v>
      </c>
      <c r="L1451" s="18">
        <f t="shared" si="67"/>
        <v>0.11661579257335013</v>
      </c>
      <c r="M1451" s="23">
        <v>31623842</v>
      </c>
      <c r="N1451" s="23">
        <v>29554885</v>
      </c>
      <c r="O1451" s="18">
        <f t="shared" si="68"/>
        <v>7.0003892757491692E-2</v>
      </c>
    </row>
    <row r="1452" spans="1:15" x14ac:dyDescent="0.3">
      <c r="A1452" t="s">
        <v>69</v>
      </c>
      <c r="B1452" t="s">
        <v>70</v>
      </c>
      <c r="C1452" t="s">
        <v>170</v>
      </c>
      <c r="D1452" t="s">
        <v>2</v>
      </c>
      <c r="E1452" t="s">
        <v>81</v>
      </c>
      <c r="F1452" t="s">
        <v>214</v>
      </c>
      <c r="G1452" s="23"/>
      <c r="H1452" s="23">
        <v>197500</v>
      </c>
      <c r="I1452" s="18">
        <f t="shared" si="66"/>
        <v>-1</v>
      </c>
      <c r="J1452" s="23"/>
      <c r="K1452" s="23">
        <v>197500</v>
      </c>
      <c r="L1452" s="18">
        <f t="shared" si="67"/>
        <v>-1</v>
      </c>
      <c r="M1452" s="23"/>
      <c r="N1452" s="23">
        <v>33000</v>
      </c>
      <c r="O1452" s="18">
        <f t="shared" si="68"/>
        <v>-1</v>
      </c>
    </row>
    <row r="1453" spans="1:15" x14ac:dyDescent="0.3">
      <c r="A1453" t="s">
        <v>69</v>
      </c>
      <c r="B1453" t="s">
        <v>71</v>
      </c>
      <c r="C1453" t="s">
        <v>27</v>
      </c>
      <c r="D1453" t="s">
        <v>6</v>
      </c>
      <c r="E1453" t="s">
        <v>85</v>
      </c>
      <c r="F1453" t="s">
        <v>233</v>
      </c>
      <c r="G1453" s="23">
        <v>3027</v>
      </c>
      <c r="H1453" s="23">
        <v>5350</v>
      </c>
      <c r="I1453" s="18">
        <f t="shared" si="66"/>
        <v>-0.4342056074766355</v>
      </c>
      <c r="J1453" s="23">
        <v>3027</v>
      </c>
      <c r="K1453" s="23">
        <v>5350</v>
      </c>
      <c r="L1453" s="18">
        <f t="shared" si="67"/>
        <v>-0.4342056074766355</v>
      </c>
      <c r="M1453" s="23">
        <v>951</v>
      </c>
      <c r="N1453" s="23">
        <v>723</v>
      </c>
      <c r="O1453" s="18">
        <f t="shared" si="68"/>
        <v>0.31535269709543567</v>
      </c>
    </row>
    <row r="1454" spans="1:15" x14ac:dyDescent="0.3">
      <c r="A1454" t="s">
        <v>69</v>
      </c>
      <c r="B1454" t="s">
        <v>71</v>
      </c>
      <c r="C1454" t="s">
        <v>27</v>
      </c>
      <c r="D1454" t="s">
        <v>6</v>
      </c>
      <c r="E1454" t="s">
        <v>85</v>
      </c>
      <c r="F1454" t="s">
        <v>235</v>
      </c>
      <c r="G1454" s="23">
        <v>18379</v>
      </c>
      <c r="H1454" s="23">
        <v>27311</v>
      </c>
      <c r="I1454" s="18">
        <f t="shared" si="66"/>
        <v>-0.32704770971403463</v>
      </c>
      <c r="J1454" s="23">
        <v>18379</v>
      </c>
      <c r="K1454" s="23">
        <v>27311</v>
      </c>
      <c r="L1454" s="18">
        <f t="shared" si="67"/>
        <v>-0.32704770971403463</v>
      </c>
      <c r="M1454" s="23">
        <v>10401</v>
      </c>
      <c r="N1454" s="23">
        <v>2100</v>
      </c>
      <c r="O1454" s="18">
        <f t="shared" si="68"/>
        <v>3.9528571428571428</v>
      </c>
    </row>
    <row r="1455" spans="1:15" x14ac:dyDescent="0.3">
      <c r="A1455" t="s">
        <v>69</v>
      </c>
      <c r="B1455" t="s">
        <v>71</v>
      </c>
      <c r="C1455" t="s">
        <v>27</v>
      </c>
      <c r="D1455" t="s">
        <v>6</v>
      </c>
      <c r="E1455" t="s">
        <v>80</v>
      </c>
      <c r="F1455" t="s">
        <v>232</v>
      </c>
      <c r="G1455" s="23">
        <v>4783</v>
      </c>
      <c r="H1455" s="23">
        <v>3457</v>
      </c>
      <c r="I1455" s="18">
        <f t="shared" si="66"/>
        <v>0.38356956899045414</v>
      </c>
      <c r="J1455" s="23">
        <v>4783</v>
      </c>
      <c r="K1455" s="23">
        <v>3457</v>
      </c>
      <c r="L1455" s="18">
        <f t="shared" si="67"/>
        <v>0.38356956899045414</v>
      </c>
      <c r="M1455" s="23">
        <v>3884</v>
      </c>
      <c r="N1455" s="23">
        <v>5026</v>
      </c>
      <c r="O1455" s="18">
        <f t="shared" si="68"/>
        <v>-0.22721846398726622</v>
      </c>
    </row>
    <row r="1456" spans="1:15" x14ac:dyDescent="0.3">
      <c r="A1456" t="s">
        <v>69</v>
      </c>
      <c r="B1456" t="s">
        <v>71</v>
      </c>
      <c r="C1456" t="s">
        <v>27</v>
      </c>
      <c r="D1456" t="s">
        <v>6</v>
      </c>
      <c r="E1456" t="s">
        <v>79</v>
      </c>
      <c r="F1456" t="s">
        <v>120</v>
      </c>
      <c r="G1456" s="23">
        <v>9577</v>
      </c>
      <c r="H1456" s="23">
        <v>7220</v>
      </c>
      <c r="I1456" s="18">
        <f t="shared" si="66"/>
        <v>0.32645429362880884</v>
      </c>
      <c r="J1456" s="23">
        <v>9577</v>
      </c>
      <c r="K1456" s="23">
        <v>7220</v>
      </c>
      <c r="L1456" s="18">
        <f t="shared" si="67"/>
        <v>0.32645429362880884</v>
      </c>
      <c r="M1456" s="23">
        <v>10768</v>
      </c>
      <c r="N1456" s="23">
        <v>14242</v>
      </c>
      <c r="O1456" s="18">
        <f t="shared" si="68"/>
        <v>-0.24392641482937791</v>
      </c>
    </row>
    <row r="1457" spans="1:15" x14ac:dyDescent="0.3">
      <c r="A1457" t="s">
        <v>69</v>
      </c>
      <c r="B1457" t="s">
        <v>71</v>
      </c>
      <c r="C1457" t="s">
        <v>27</v>
      </c>
      <c r="D1457" t="s">
        <v>6</v>
      </c>
      <c r="E1457" t="s">
        <v>81</v>
      </c>
      <c r="F1457" t="s">
        <v>229</v>
      </c>
      <c r="G1457" s="23">
        <v>1535</v>
      </c>
      <c r="H1457" s="23">
        <v>1697</v>
      </c>
      <c r="I1457" s="18">
        <f t="shared" si="66"/>
        <v>-9.5462581025338833E-2</v>
      </c>
      <c r="J1457" s="23">
        <v>1535</v>
      </c>
      <c r="K1457" s="23">
        <v>1697</v>
      </c>
      <c r="L1457" s="18">
        <f t="shared" si="67"/>
        <v>-9.5462581025338833E-2</v>
      </c>
      <c r="M1457" s="23">
        <v>2500</v>
      </c>
      <c r="N1457" s="23">
        <v>783</v>
      </c>
      <c r="O1457" s="18">
        <f t="shared" si="68"/>
        <v>2.1928480204342273</v>
      </c>
    </row>
    <row r="1458" spans="1:15" x14ac:dyDescent="0.3">
      <c r="A1458" t="s">
        <v>69</v>
      </c>
      <c r="B1458" t="s">
        <v>71</v>
      </c>
      <c r="C1458" t="s">
        <v>27</v>
      </c>
      <c r="D1458" t="s">
        <v>6</v>
      </c>
      <c r="E1458" t="s">
        <v>81</v>
      </c>
      <c r="F1458" t="s">
        <v>230</v>
      </c>
      <c r="G1458" s="23">
        <v>2808</v>
      </c>
      <c r="H1458" s="23">
        <v>4348</v>
      </c>
      <c r="I1458" s="18">
        <f t="shared" si="66"/>
        <v>-0.35418583256669733</v>
      </c>
      <c r="J1458" s="23">
        <v>2808</v>
      </c>
      <c r="K1458" s="23">
        <v>4348</v>
      </c>
      <c r="L1458" s="18">
        <f t="shared" si="67"/>
        <v>-0.35418583256669733</v>
      </c>
      <c r="M1458" s="23">
        <v>2918</v>
      </c>
      <c r="N1458" s="23">
        <v>3384</v>
      </c>
      <c r="O1458" s="18">
        <f t="shared" si="68"/>
        <v>-0.13770685579196218</v>
      </c>
    </row>
    <row r="1459" spans="1:15" x14ac:dyDescent="0.3">
      <c r="A1459" t="s">
        <v>69</v>
      </c>
      <c r="B1459" t="s">
        <v>71</v>
      </c>
      <c r="C1459" t="s">
        <v>27</v>
      </c>
      <c r="D1459" t="s">
        <v>6</v>
      </c>
      <c r="E1459" t="s">
        <v>81</v>
      </c>
      <c r="F1459" t="s">
        <v>231</v>
      </c>
      <c r="G1459" s="23">
        <v>7778</v>
      </c>
      <c r="H1459" s="23">
        <v>3853</v>
      </c>
      <c r="I1459" s="18">
        <f t="shared" si="66"/>
        <v>1.0186867376070594</v>
      </c>
      <c r="J1459" s="23">
        <v>7778</v>
      </c>
      <c r="K1459" s="23">
        <v>3853</v>
      </c>
      <c r="L1459" s="18">
        <f t="shared" si="67"/>
        <v>1.0186867376070594</v>
      </c>
      <c r="M1459" s="23">
        <v>3998</v>
      </c>
      <c r="N1459" s="23">
        <v>2599</v>
      </c>
      <c r="O1459" s="18">
        <f t="shared" si="68"/>
        <v>0.538283955367449</v>
      </c>
    </row>
    <row r="1460" spans="1:15" x14ac:dyDescent="0.3">
      <c r="A1460" t="s">
        <v>69</v>
      </c>
      <c r="B1460" t="s">
        <v>71</v>
      </c>
      <c r="C1460" t="s">
        <v>27</v>
      </c>
      <c r="D1460" t="s">
        <v>6</v>
      </c>
      <c r="E1460" t="s">
        <v>81</v>
      </c>
      <c r="F1460" t="s">
        <v>234</v>
      </c>
      <c r="G1460" s="23">
        <v>300</v>
      </c>
      <c r="H1460" s="23">
        <v>120</v>
      </c>
      <c r="I1460" s="18">
        <f t="shared" si="66"/>
        <v>1.5</v>
      </c>
      <c r="J1460" s="23">
        <v>300</v>
      </c>
      <c r="K1460" s="23">
        <v>120</v>
      </c>
      <c r="L1460" s="18">
        <f t="shared" si="67"/>
        <v>1.5</v>
      </c>
      <c r="M1460" s="23">
        <v>2590</v>
      </c>
      <c r="N1460" s="23">
        <v>2637</v>
      </c>
      <c r="O1460" s="18">
        <f t="shared" si="68"/>
        <v>-1.7823284034888129E-2</v>
      </c>
    </row>
    <row r="1461" spans="1:15" x14ac:dyDescent="0.3">
      <c r="A1461" t="s">
        <v>69</v>
      </c>
      <c r="B1461" t="s">
        <v>71</v>
      </c>
      <c r="C1461" t="s">
        <v>27</v>
      </c>
      <c r="D1461" t="s">
        <v>2</v>
      </c>
      <c r="E1461" t="s">
        <v>85</v>
      </c>
      <c r="F1461" t="s">
        <v>235</v>
      </c>
      <c r="G1461" s="23">
        <v>0</v>
      </c>
      <c r="H1461" s="23">
        <v>59</v>
      </c>
      <c r="I1461" s="18">
        <f t="shared" si="66"/>
        <v>-1</v>
      </c>
      <c r="J1461" s="23">
        <v>0</v>
      </c>
      <c r="K1461" s="23">
        <v>59</v>
      </c>
      <c r="L1461" s="18">
        <f t="shared" si="67"/>
        <v>-1</v>
      </c>
      <c r="M1461" s="23">
        <v>1</v>
      </c>
      <c r="N1461" s="23">
        <v>259</v>
      </c>
      <c r="O1461" s="18">
        <f t="shared" si="68"/>
        <v>-0.99613899613899615</v>
      </c>
    </row>
    <row r="1462" spans="1:15" x14ac:dyDescent="0.3">
      <c r="A1462" t="s">
        <v>69</v>
      </c>
      <c r="B1462" t="s">
        <v>76</v>
      </c>
      <c r="C1462" t="s">
        <v>32</v>
      </c>
      <c r="D1462" t="s">
        <v>6</v>
      </c>
      <c r="E1462" t="s">
        <v>85</v>
      </c>
      <c r="F1462" t="s">
        <v>1331</v>
      </c>
      <c r="G1462" s="23"/>
      <c r="H1462" s="23">
        <v>30</v>
      </c>
      <c r="I1462" s="18">
        <f t="shared" si="66"/>
        <v>-1</v>
      </c>
      <c r="J1462" s="23"/>
      <c r="K1462" s="23">
        <v>30</v>
      </c>
      <c r="L1462" s="18">
        <f t="shared" si="67"/>
        <v>-1</v>
      </c>
      <c r="M1462" s="23"/>
      <c r="N1462" s="23">
        <v>0</v>
      </c>
      <c r="O1462" s="16" t="s">
        <v>2280</v>
      </c>
    </row>
    <row r="1463" spans="1:15" x14ac:dyDescent="0.3">
      <c r="A1463" t="s">
        <v>69</v>
      </c>
      <c r="B1463" t="s">
        <v>76</v>
      </c>
      <c r="C1463" t="s">
        <v>32</v>
      </c>
      <c r="D1463" t="s">
        <v>6</v>
      </c>
      <c r="E1463" t="s">
        <v>85</v>
      </c>
      <c r="F1463" t="s">
        <v>1332</v>
      </c>
      <c r="G1463" s="23">
        <v>198506</v>
      </c>
      <c r="H1463" s="23">
        <v>296409</v>
      </c>
      <c r="I1463" s="18">
        <f t="shared" si="66"/>
        <v>-0.33029698828308185</v>
      </c>
      <c r="J1463" s="23">
        <v>198506</v>
      </c>
      <c r="K1463" s="23">
        <v>296409</v>
      </c>
      <c r="L1463" s="18">
        <f t="shared" si="67"/>
        <v>-0.33029698828308185</v>
      </c>
      <c r="M1463" s="23">
        <v>563755</v>
      </c>
      <c r="N1463" s="23">
        <v>605705</v>
      </c>
      <c r="O1463" s="18">
        <f t="shared" si="68"/>
        <v>-6.9258137212009144E-2</v>
      </c>
    </row>
    <row r="1464" spans="1:15" x14ac:dyDescent="0.3">
      <c r="A1464" t="s">
        <v>69</v>
      </c>
      <c r="B1464" t="s">
        <v>76</v>
      </c>
      <c r="C1464" t="s">
        <v>32</v>
      </c>
      <c r="D1464" t="s">
        <v>6</v>
      </c>
      <c r="E1464" t="s">
        <v>80</v>
      </c>
      <c r="F1464" t="s">
        <v>1329</v>
      </c>
      <c r="G1464" s="23">
        <v>21330</v>
      </c>
      <c r="H1464" s="23">
        <v>35874</v>
      </c>
      <c r="I1464" s="18">
        <f t="shared" si="66"/>
        <v>-0.40541896638233821</v>
      </c>
      <c r="J1464" s="23">
        <v>21330</v>
      </c>
      <c r="K1464" s="23">
        <v>35874</v>
      </c>
      <c r="L1464" s="18">
        <f t="shared" si="67"/>
        <v>-0.40541896638233821</v>
      </c>
      <c r="M1464" s="23">
        <v>14033</v>
      </c>
      <c r="N1464" s="23">
        <v>43984</v>
      </c>
      <c r="O1464" s="18">
        <f t="shared" si="68"/>
        <v>-0.68095216442342665</v>
      </c>
    </row>
    <row r="1465" spans="1:15" x14ac:dyDescent="0.3">
      <c r="A1465" t="s">
        <v>69</v>
      </c>
      <c r="B1465" t="s">
        <v>76</v>
      </c>
      <c r="C1465" t="s">
        <v>32</v>
      </c>
      <c r="D1465" t="s">
        <v>6</v>
      </c>
      <c r="E1465" t="s">
        <v>80</v>
      </c>
      <c r="F1465" t="s">
        <v>1333</v>
      </c>
      <c r="G1465" s="23">
        <v>346</v>
      </c>
      <c r="H1465" s="23">
        <v>546</v>
      </c>
      <c r="I1465" s="18">
        <f t="shared" si="66"/>
        <v>-0.36630036630036628</v>
      </c>
      <c r="J1465" s="23">
        <v>346</v>
      </c>
      <c r="K1465" s="23">
        <v>546</v>
      </c>
      <c r="L1465" s="18">
        <f t="shared" si="67"/>
        <v>-0.36630036630036628</v>
      </c>
      <c r="M1465" s="23">
        <v>117</v>
      </c>
      <c r="N1465" s="23">
        <v>287</v>
      </c>
      <c r="O1465" s="18">
        <f t="shared" si="68"/>
        <v>-0.59233449477351918</v>
      </c>
    </row>
    <row r="1466" spans="1:15" x14ac:dyDescent="0.3">
      <c r="A1466" t="s">
        <v>69</v>
      </c>
      <c r="B1466" t="s">
        <v>76</v>
      </c>
      <c r="C1466" t="s">
        <v>32</v>
      </c>
      <c r="D1466" t="s">
        <v>6</v>
      </c>
      <c r="E1466" t="s">
        <v>79</v>
      </c>
      <c r="F1466" t="s">
        <v>120</v>
      </c>
      <c r="G1466" s="23">
        <v>1210</v>
      </c>
      <c r="H1466" s="23">
        <v>3356</v>
      </c>
      <c r="I1466" s="18">
        <f t="shared" si="66"/>
        <v>-0.63945172824791419</v>
      </c>
      <c r="J1466" s="23">
        <v>1210</v>
      </c>
      <c r="K1466" s="23">
        <v>3356</v>
      </c>
      <c r="L1466" s="18">
        <f t="shared" si="67"/>
        <v>-0.63945172824791419</v>
      </c>
      <c r="M1466" s="23">
        <v>2474</v>
      </c>
      <c r="N1466" s="23">
        <v>1180</v>
      </c>
      <c r="O1466" s="18">
        <f t="shared" si="68"/>
        <v>1.0966101694915253</v>
      </c>
    </row>
    <row r="1467" spans="1:15" x14ac:dyDescent="0.3">
      <c r="A1467" t="s">
        <v>69</v>
      </c>
      <c r="B1467" t="s">
        <v>76</v>
      </c>
      <c r="C1467" t="s">
        <v>32</v>
      </c>
      <c r="D1467" t="s">
        <v>6</v>
      </c>
      <c r="E1467" t="s">
        <v>81</v>
      </c>
      <c r="F1467" t="s">
        <v>1328</v>
      </c>
      <c r="G1467" s="23">
        <v>1000</v>
      </c>
      <c r="H1467" s="23">
        <v>2800</v>
      </c>
      <c r="I1467" s="18">
        <f t="shared" si="66"/>
        <v>-0.6428571428571429</v>
      </c>
      <c r="J1467" s="23">
        <v>1000</v>
      </c>
      <c r="K1467" s="23">
        <v>2800</v>
      </c>
      <c r="L1467" s="18">
        <f t="shared" si="67"/>
        <v>-0.6428571428571429</v>
      </c>
      <c r="M1467" s="23">
        <v>5000</v>
      </c>
      <c r="N1467" s="23">
        <v>16300</v>
      </c>
      <c r="O1467" s="18">
        <f t="shared" si="68"/>
        <v>-0.69325153374233128</v>
      </c>
    </row>
    <row r="1468" spans="1:15" x14ac:dyDescent="0.3">
      <c r="A1468" t="s">
        <v>69</v>
      </c>
      <c r="B1468" t="s">
        <v>76</v>
      </c>
      <c r="C1468" t="s">
        <v>32</v>
      </c>
      <c r="D1468" t="s">
        <v>6</v>
      </c>
      <c r="E1468" t="s">
        <v>81</v>
      </c>
      <c r="F1468" t="s">
        <v>1334</v>
      </c>
      <c r="G1468" s="23"/>
      <c r="H1468" s="23">
        <v>3000</v>
      </c>
      <c r="I1468" s="18">
        <f t="shared" si="66"/>
        <v>-1</v>
      </c>
      <c r="J1468" s="23"/>
      <c r="K1468" s="23">
        <v>3000</v>
      </c>
      <c r="L1468" s="18">
        <f t="shared" si="67"/>
        <v>-1</v>
      </c>
      <c r="M1468" s="23"/>
      <c r="N1468" s="23">
        <v>0</v>
      </c>
      <c r="O1468" s="16" t="s">
        <v>2280</v>
      </c>
    </row>
    <row r="1469" spans="1:15" x14ac:dyDescent="0.3">
      <c r="A1469" t="s">
        <v>69</v>
      </c>
      <c r="B1469" t="s">
        <v>76</v>
      </c>
      <c r="C1469" t="s">
        <v>32</v>
      </c>
      <c r="D1469" t="s">
        <v>6</v>
      </c>
      <c r="E1469" t="s">
        <v>81</v>
      </c>
      <c r="F1469" t="s">
        <v>1335</v>
      </c>
      <c r="G1469" s="23"/>
      <c r="H1469" s="23">
        <v>0</v>
      </c>
      <c r="I1469" s="16" t="s">
        <v>2280</v>
      </c>
      <c r="J1469" s="23"/>
      <c r="K1469" s="23">
        <v>0</v>
      </c>
      <c r="L1469" s="16" t="s">
        <v>2280</v>
      </c>
      <c r="M1469" s="23"/>
      <c r="N1469" s="23">
        <v>3050</v>
      </c>
      <c r="O1469" s="18">
        <f t="shared" si="68"/>
        <v>-1</v>
      </c>
    </row>
    <row r="1470" spans="1:15" x14ac:dyDescent="0.3">
      <c r="A1470" t="s">
        <v>69</v>
      </c>
      <c r="B1470" t="s">
        <v>76</v>
      </c>
      <c r="C1470" t="s">
        <v>32</v>
      </c>
      <c r="D1470" t="s">
        <v>2</v>
      </c>
      <c r="E1470" t="s">
        <v>85</v>
      </c>
      <c r="F1470" t="s">
        <v>1332</v>
      </c>
      <c r="G1470" s="23">
        <v>2061</v>
      </c>
      <c r="H1470" s="23">
        <v>3000</v>
      </c>
      <c r="I1470" s="18">
        <f t="shared" si="66"/>
        <v>-0.313</v>
      </c>
      <c r="J1470" s="23">
        <v>2061</v>
      </c>
      <c r="K1470" s="23">
        <v>3000</v>
      </c>
      <c r="L1470" s="18">
        <f t="shared" si="67"/>
        <v>-0.313</v>
      </c>
      <c r="M1470" s="23">
        <v>2141</v>
      </c>
      <c r="N1470" s="23">
        <v>4815</v>
      </c>
      <c r="O1470" s="18">
        <f t="shared" si="68"/>
        <v>-0.55534787123572171</v>
      </c>
    </row>
    <row r="1471" spans="1:15" x14ac:dyDescent="0.3">
      <c r="A1471" t="s">
        <v>69</v>
      </c>
      <c r="B1471" t="s">
        <v>76</v>
      </c>
      <c r="C1471" t="s">
        <v>32</v>
      </c>
      <c r="D1471" t="s">
        <v>2</v>
      </c>
      <c r="E1471" t="s">
        <v>80</v>
      </c>
      <c r="F1471" t="s">
        <v>1330</v>
      </c>
      <c r="G1471" s="23">
        <v>348</v>
      </c>
      <c r="H1471" s="23">
        <v>1062</v>
      </c>
      <c r="I1471" s="18">
        <f t="shared" si="66"/>
        <v>-0.67231638418079098</v>
      </c>
      <c r="J1471" s="23">
        <v>348</v>
      </c>
      <c r="K1471" s="23">
        <v>1062</v>
      </c>
      <c r="L1471" s="18">
        <f t="shared" si="67"/>
        <v>-0.67231638418079098</v>
      </c>
      <c r="M1471" s="23">
        <v>275</v>
      </c>
      <c r="N1471" s="23">
        <v>624</v>
      </c>
      <c r="O1471" s="18">
        <f t="shared" si="68"/>
        <v>-0.55929487179487181</v>
      </c>
    </row>
    <row r="1472" spans="1:15" x14ac:dyDescent="0.3">
      <c r="A1472" t="s">
        <v>69</v>
      </c>
      <c r="B1472" t="s">
        <v>76</v>
      </c>
      <c r="C1472" t="s">
        <v>32</v>
      </c>
      <c r="D1472" t="s">
        <v>2</v>
      </c>
      <c r="E1472" t="s">
        <v>79</v>
      </c>
      <c r="F1472" t="s">
        <v>121</v>
      </c>
      <c r="G1472" s="23">
        <v>92700</v>
      </c>
      <c r="H1472" s="23">
        <v>25255</v>
      </c>
      <c r="I1472" s="18">
        <f t="shared" si="66"/>
        <v>2.6705602850920611</v>
      </c>
      <c r="J1472" s="23">
        <v>92700</v>
      </c>
      <c r="K1472" s="23">
        <v>25255</v>
      </c>
      <c r="L1472" s="18">
        <f t="shared" si="67"/>
        <v>2.6705602850920611</v>
      </c>
      <c r="M1472" s="23">
        <v>95120</v>
      </c>
      <c r="N1472" s="23">
        <v>25255</v>
      </c>
      <c r="O1472" s="18">
        <f t="shared" si="68"/>
        <v>2.7663828944763411</v>
      </c>
    </row>
    <row r="1473" spans="1:15" x14ac:dyDescent="0.3">
      <c r="A1473" t="s">
        <v>83</v>
      </c>
      <c r="B1473" t="s">
        <v>94</v>
      </c>
      <c r="C1473" t="s">
        <v>33</v>
      </c>
      <c r="D1473" t="s">
        <v>6</v>
      </c>
      <c r="E1473" t="s">
        <v>80</v>
      </c>
      <c r="F1473" t="s">
        <v>1349</v>
      </c>
      <c r="G1473" s="23"/>
      <c r="H1473" s="23">
        <v>0</v>
      </c>
      <c r="I1473" s="16" t="s">
        <v>2280</v>
      </c>
      <c r="J1473" s="23"/>
      <c r="K1473" s="23">
        <v>0</v>
      </c>
      <c r="L1473" s="16" t="s">
        <v>2280</v>
      </c>
      <c r="M1473" s="23"/>
      <c r="N1473" s="23">
        <v>250</v>
      </c>
      <c r="O1473" s="18">
        <f t="shared" si="68"/>
        <v>-1</v>
      </c>
    </row>
    <row r="1474" spans="1:15" x14ac:dyDescent="0.3">
      <c r="A1474" t="s">
        <v>83</v>
      </c>
      <c r="B1474" t="s">
        <v>94</v>
      </c>
      <c r="C1474" t="s">
        <v>33</v>
      </c>
      <c r="D1474" t="s">
        <v>6</v>
      </c>
      <c r="E1474" t="s">
        <v>80</v>
      </c>
      <c r="F1474" t="s">
        <v>1351</v>
      </c>
      <c r="G1474" s="23"/>
      <c r="H1474" s="23">
        <v>5</v>
      </c>
      <c r="I1474" s="18">
        <f t="shared" si="66"/>
        <v>-1</v>
      </c>
      <c r="J1474" s="23"/>
      <c r="K1474" s="23">
        <v>5</v>
      </c>
      <c r="L1474" s="18">
        <f t="shared" si="67"/>
        <v>-1</v>
      </c>
      <c r="M1474" s="23"/>
      <c r="N1474" s="23">
        <v>2</v>
      </c>
      <c r="O1474" s="18">
        <f t="shared" si="68"/>
        <v>-1</v>
      </c>
    </row>
    <row r="1475" spans="1:15" x14ac:dyDescent="0.3">
      <c r="A1475" t="s">
        <v>83</v>
      </c>
      <c r="B1475" t="s">
        <v>94</v>
      </c>
      <c r="C1475" t="s">
        <v>33</v>
      </c>
      <c r="D1475" t="s">
        <v>6</v>
      </c>
      <c r="E1475" t="s">
        <v>80</v>
      </c>
      <c r="F1475" t="s">
        <v>1352</v>
      </c>
      <c r="G1475" s="23">
        <v>400</v>
      </c>
      <c r="H1475" s="23">
        <v>1289</v>
      </c>
      <c r="I1475" s="18">
        <f t="shared" ref="I1475:I1538" si="69">(G1475-H1475)/H1475</f>
        <v>-0.6896819239720714</v>
      </c>
      <c r="J1475" s="23">
        <v>400</v>
      </c>
      <c r="K1475" s="23">
        <v>1289</v>
      </c>
      <c r="L1475" s="18">
        <f t="shared" ref="L1475:L1538" si="70">(J1475-K1475)/K1475</f>
        <v>-0.6896819239720714</v>
      </c>
      <c r="M1475" s="23">
        <v>191</v>
      </c>
      <c r="N1475" s="23">
        <v>373</v>
      </c>
      <c r="O1475" s="18">
        <f t="shared" ref="O1475:O1538" si="71">(M1475-N1475)/N1475</f>
        <v>-0.48793565683646112</v>
      </c>
    </row>
    <row r="1476" spans="1:15" x14ac:dyDescent="0.3">
      <c r="A1476" t="s">
        <v>83</v>
      </c>
      <c r="B1476" t="s">
        <v>94</v>
      </c>
      <c r="C1476" t="s">
        <v>33</v>
      </c>
      <c r="D1476" t="s">
        <v>6</v>
      </c>
      <c r="E1476" t="s">
        <v>80</v>
      </c>
      <c r="F1476" t="s">
        <v>1353</v>
      </c>
      <c r="G1476" s="23">
        <v>399355</v>
      </c>
      <c r="H1476" s="23">
        <v>502604</v>
      </c>
      <c r="I1476" s="18">
        <f t="shared" si="69"/>
        <v>-0.20542813029741108</v>
      </c>
      <c r="J1476" s="23">
        <v>399355</v>
      </c>
      <c r="K1476" s="23">
        <v>502604</v>
      </c>
      <c r="L1476" s="18">
        <f t="shared" si="70"/>
        <v>-0.20542813029741108</v>
      </c>
      <c r="M1476" s="23">
        <v>312794</v>
      </c>
      <c r="N1476" s="23">
        <v>329788</v>
      </c>
      <c r="O1476" s="18">
        <f t="shared" si="71"/>
        <v>-5.1530073865634893E-2</v>
      </c>
    </row>
    <row r="1477" spans="1:15" x14ac:dyDescent="0.3">
      <c r="A1477" t="s">
        <v>83</v>
      </c>
      <c r="B1477" t="s">
        <v>94</v>
      </c>
      <c r="C1477" t="s">
        <v>33</v>
      </c>
      <c r="D1477" t="s">
        <v>6</v>
      </c>
      <c r="E1477" t="s">
        <v>80</v>
      </c>
      <c r="F1477" t="s">
        <v>1356</v>
      </c>
      <c r="G1477" s="23">
        <v>0</v>
      </c>
      <c r="H1477" s="23">
        <v>0</v>
      </c>
      <c r="I1477" s="16" t="s">
        <v>2280</v>
      </c>
      <c r="J1477" s="23">
        <v>0</v>
      </c>
      <c r="K1477" s="23">
        <v>0</v>
      </c>
      <c r="L1477" s="16" t="s">
        <v>2280</v>
      </c>
      <c r="M1477" s="23">
        <v>10000</v>
      </c>
      <c r="N1477" s="23">
        <v>143</v>
      </c>
      <c r="O1477" s="18">
        <f t="shared" si="71"/>
        <v>68.930069930069934</v>
      </c>
    </row>
    <row r="1478" spans="1:15" x14ac:dyDescent="0.3">
      <c r="A1478" t="s">
        <v>83</v>
      </c>
      <c r="B1478" t="s">
        <v>94</v>
      </c>
      <c r="C1478" t="s">
        <v>33</v>
      </c>
      <c r="D1478" t="s">
        <v>6</v>
      </c>
      <c r="E1478" t="s">
        <v>80</v>
      </c>
      <c r="F1478" t="s">
        <v>1357</v>
      </c>
      <c r="G1478" s="23"/>
      <c r="H1478" s="23">
        <v>1</v>
      </c>
      <c r="I1478" s="18">
        <f t="shared" si="69"/>
        <v>-1</v>
      </c>
      <c r="J1478" s="23"/>
      <c r="K1478" s="23">
        <v>1</v>
      </c>
      <c r="L1478" s="18">
        <f t="shared" si="70"/>
        <v>-1</v>
      </c>
      <c r="M1478" s="23"/>
      <c r="N1478" s="23">
        <v>1</v>
      </c>
      <c r="O1478" s="18">
        <f t="shared" si="71"/>
        <v>-1</v>
      </c>
    </row>
    <row r="1479" spans="1:15" x14ac:dyDescent="0.3">
      <c r="A1479" t="s">
        <v>83</v>
      </c>
      <c r="B1479" t="s">
        <v>94</v>
      </c>
      <c r="C1479" t="s">
        <v>33</v>
      </c>
      <c r="D1479" t="s">
        <v>6</v>
      </c>
      <c r="E1479" t="s">
        <v>79</v>
      </c>
      <c r="F1479" t="s">
        <v>1358</v>
      </c>
      <c r="G1479" s="23">
        <v>1062670</v>
      </c>
      <c r="H1479" s="23">
        <v>559490</v>
      </c>
      <c r="I1479" s="18">
        <f t="shared" si="69"/>
        <v>0.89935476952224347</v>
      </c>
      <c r="J1479" s="23">
        <v>1062670</v>
      </c>
      <c r="K1479" s="23">
        <v>559490</v>
      </c>
      <c r="L1479" s="18">
        <f t="shared" si="70"/>
        <v>0.89935476952224347</v>
      </c>
      <c r="M1479" s="23">
        <v>540780</v>
      </c>
      <c r="N1479" s="23">
        <v>245601</v>
      </c>
      <c r="O1479" s="18">
        <f t="shared" si="71"/>
        <v>1.2018639989250859</v>
      </c>
    </row>
    <row r="1480" spans="1:15" x14ac:dyDescent="0.3">
      <c r="A1480" t="s">
        <v>83</v>
      </c>
      <c r="B1480" t="s">
        <v>94</v>
      </c>
      <c r="C1480" t="s">
        <v>33</v>
      </c>
      <c r="D1480" t="s">
        <v>6</v>
      </c>
      <c r="E1480" t="s">
        <v>81</v>
      </c>
      <c r="F1480" t="s">
        <v>1342</v>
      </c>
      <c r="G1480" s="23">
        <v>2590932</v>
      </c>
      <c r="H1480" s="23">
        <v>2501889</v>
      </c>
      <c r="I1480" s="18">
        <f t="shared" si="69"/>
        <v>3.5590307963302925E-2</v>
      </c>
      <c r="J1480" s="23">
        <v>2590932</v>
      </c>
      <c r="K1480" s="23">
        <v>2501889</v>
      </c>
      <c r="L1480" s="18">
        <f t="shared" si="70"/>
        <v>3.5590307963302925E-2</v>
      </c>
      <c r="M1480" s="23">
        <v>748412</v>
      </c>
      <c r="N1480" s="23">
        <v>639926</v>
      </c>
      <c r="O1480" s="18">
        <f t="shared" si="71"/>
        <v>0.1695289767879411</v>
      </c>
    </row>
    <row r="1481" spans="1:15" x14ac:dyDescent="0.3">
      <c r="A1481" t="s">
        <v>83</v>
      </c>
      <c r="B1481" t="s">
        <v>94</v>
      </c>
      <c r="C1481" t="s">
        <v>33</v>
      </c>
      <c r="D1481" t="s">
        <v>6</v>
      </c>
      <c r="E1481" t="s">
        <v>81</v>
      </c>
      <c r="F1481" t="s">
        <v>1344</v>
      </c>
      <c r="G1481" s="23">
        <v>172593</v>
      </c>
      <c r="H1481" s="23"/>
      <c r="I1481" s="16" t="s">
        <v>2280</v>
      </c>
      <c r="J1481" s="23">
        <v>172593</v>
      </c>
      <c r="K1481" s="23"/>
      <c r="L1481" s="16" t="s">
        <v>2280</v>
      </c>
      <c r="M1481" s="23">
        <v>55792</v>
      </c>
      <c r="N1481" s="23"/>
      <c r="O1481" s="16" t="s">
        <v>2280</v>
      </c>
    </row>
    <row r="1482" spans="1:15" x14ac:dyDescent="0.3">
      <c r="A1482" t="s">
        <v>83</v>
      </c>
      <c r="B1482" t="s">
        <v>94</v>
      </c>
      <c r="C1482" t="s">
        <v>33</v>
      </c>
      <c r="D1482" t="s">
        <v>6</v>
      </c>
      <c r="E1482" t="s">
        <v>81</v>
      </c>
      <c r="F1482" t="s">
        <v>1345</v>
      </c>
      <c r="G1482" s="23">
        <v>2072817</v>
      </c>
      <c r="H1482" s="23">
        <v>2913995</v>
      </c>
      <c r="I1482" s="18">
        <f t="shared" si="69"/>
        <v>-0.28866830588247405</v>
      </c>
      <c r="J1482" s="23">
        <v>2072817</v>
      </c>
      <c r="K1482" s="23">
        <v>2913995</v>
      </c>
      <c r="L1482" s="18">
        <f t="shared" si="70"/>
        <v>-0.28866830588247405</v>
      </c>
      <c r="M1482" s="23">
        <v>1255194</v>
      </c>
      <c r="N1482" s="23">
        <v>1059380</v>
      </c>
      <c r="O1482" s="18">
        <f t="shared" si="71"/>
        <v>0.18483830164813381</v>
      </c>
    </row>
    <row r="1483" spans="1:15" x14ac:dyDescent="0.3">
      <c r="A1483" t="s">
        <v>83</v>
      </c>
      <c r="B1483" t="s">
        <v>94</v>
      </c>
      <c r="C1483" t="s">
        <v>33</v>
      </c>
      <c r="D1483" t="s">
        <v>6</v>
      </c>
      <c r="E1483" t="s">
        <v>81</v>
      </c>
      <c r="F1483" t="s">
        <v>1347</v>
      </c>
      <c r="G1483" s="23">
        <v>5015</v>
      </c>
      <c r="H1483" s="16" t="s">
        <v>2280</v>
      </c>
      <c r="I1483" s="16" t="s">
        <v>2280</v>
      </c>
      <c r="J1483" s="23">
        <v>5015</v>
      </c>
      <c r="K1483" s="16" t="s">
        <v>2280</v>
      </c>
      <c r="L1483" s="16" t="s">
        <v>2280</v>
      </c>
      <c r="M1483" s="23">
        <v>8854</v>
      </c>
      <c r="N1483" s="16" t="s">
        <v>2280</v>
      </c>
      <c r="O1483" s="16" t="s">
        <v>2280</v>
      </c>
    </row>
    <row r="1484" spans="1:15" x14ac:dyDescent="0.3">
      <c r="A1484" t="s">
        <v>83</v>
      </c>
      <c r="B1484" t="s">
        <v>94</v>
      </c>
      <c r="C1484" t="s">
        <v>33</v>
      </c>
      <c r="D1484" t="s">
        <v>6</v>
      </c>
      <c r="E1484" t="s">
        <v>81</v>
      </c>
      <c r="F1484" t="s">
        <v>1348</v>
      </c>
      <c r="G1484" s="23">
        <v>555272</v>
      </c>
      <c r="H1484" s="23">
        <v>489779</v>
      </c>
      <c r="I1484" s="18">
        <f t="shared" si="69"/>
        <v>0.13371949389418492</v>
      </c>
      <c r="J1484" s="23">
        <v>555272</v>
      </c>
      <c r="K1484" s="23">
        <v>489779</v>
      </c>
      <c r="L1484" s="18">
        <f t="shared" si="70"/>
        <v>0.13371949389418492</v>
      </c>
      <c r="M1484" s="23">
        <v>78976</v>
      </c>
      <c r="N1484" s="23">
        <v>71868</v>
      </c>
      <c r="O1484" s="18">
        <f t="shared" si="71"/>
        <v>9.8903545388768291E-2</v>
      </c>
    </row>
    <row r="1485" spans="1:15" x14ac:dyDescent="0.3">
      <c r="A1485" t="s">
        <v>83</v>
      </c>
      <c r="B1485" t="s">
        <v>94</v>
      </c>
      <c r="C1485" t="s">
        <v>33</v>
      </c>
      <c r="D1485" t="s">
        <v>2</v>
      </c>
      <c r="E1485" t="s">
        <v>85</v>
      </c>
      <c r="F1485" t="s">
        <v>1359</v>
      </c>
      <c r="G1485" s="23">
        <v>3207</v>
      </c>
      <c r="H1485" s="23">
        <v>615</v>
      </c>
      <c r="I1485" s="18">
        <f t="shared" si="69"/>
        <v>4.2146341463414636</v>
      </c>
      <c r="J1485" s="23">
        <v>3207</v>
      </c>
      <c r="K1485" s="23">
        <v>615</v>
      </c>
      <c r="L1485" s="18">
        <f t="shared" si="70"/>
        <v>4.2146341463414636</v>
      </c>
      <c r="M1485" s="23">
        <v>3342</v>
      </c>
      <c r="N1485" s="23">
        <v>1016</v>
      </c>
      <c r="O1485" s="18">
        <f t="shared" si="71"/>
        <v>2.2893700787401574</v>
      </c>
    </row>
    <row r="1486" spans="1:15" x14ac:dyDescent="0.3">
      <c r="A1486" t="s">
        <v>83</v>
      </c>
      <c r="B1486" t="s">
        <v>94</v>
      </c>
      <c r="C1486" t="s">
        <v>33</v>
      </c>
      <c r="D1486" t="s">
        <v>2</v>
      </c>
      <c r="E1486" t="s">
        <v>80</v>
      </c>
      <c r="F1486" t="s">
        <v>1349</v>
      </c>
      <c r="G1486" s="23">
        <v>938969</v>
      </c>
      <c r="H1486" s="23">
        <v>558671</v>
      </c>
      <c r="I1486" s="18">
        <f t="shared" si="69"/>
        <v>0.68071906363494794</v>
      </c>
      <c r="J1486" s="23">
        <v>938969</v>
      </c>
      <c r="K1486" s="23">
        <v>558671</v>
      </c>
      <c r="L1486" s="18">
        <f t="shared" si="70"/>
        <v>0.68071906363494794</v>
      </c>
      <c r="M1486" s="23">
        <v>1728353</v>
      </c>
      <c r="N1486" s="23">
        <v>1069902</v>
      </c>
      <c r="O1486" s="18">
        <f t="shared" si="71"/>
        <v>0.61543113294488649</v>
      </c>
    </row>
    <row r="1487" spans="1:15" x14ac:dyDescent="0.3">
      <c r="A1487" t="s">
        <v>83</v>
      </c>
      <c r="B1487" t="s">
        <v>94</v>
      </c>
      <c r="C1487" t="s">
        <v>33</v>
      </c>
      <c r="D1487" t="s">
        <v>2</v>
      </c>
      <c r="E1487" t="s">
        <v>80</v>
      </c>
      <c r="F1487" t="s">
        <v>1350</v>
      </c>
      <c r="G1487" s="23">
        <v>0</v>
      </c>
      <c r="H1487" s="23">
        <v>1</v>
      </c>
      <c r="I1487" s="18">
        <f t="shared" si="69"/>
        <v>-1</v>
      </c>
      <c r="J1487" s="23">
        <v>0</v>
      </c>
      <c r="K1487" s="23">
        <v>1</v>
      </c>
      <c r="L1487" s="18">
        <f t="shared" si="70"/>
        <v>-1</v>
      </c>
      <c r="M1487" s="23">
        <v>12820</v>
      </c>
      <c r="N1487" s="23">
        <v>1248</v>
      </c>
      <c r="O1487" s="18">
        <f t="shared" si="71"/>
        <v>9.2724358974358978</v>
      </c>
    </row>
    <row r="1488" spans="1:15" x14ac:dyDescent="0.3">
      <c r="A1488" t="s">
        <v>83</v>
      </c>
      <c r="B1488" t="s">
        <v>94</v>
      </c>
      <c r="C1488" t="s">
        <v>33</v>
      </c>
      <c r="D1488" t="s">
        <v>2</v>
      </c>
      <c r="E1488" t="s">
        <v>80</v>
      </c>
      <c r="F1488" t="s">
        <v>1354</v>
      </c>
      <c r="G1488" s="23"/>
      <c r="H1488" s="23">
        <v>0</v>
      </c>
      <c r="I1488" s="16" t="s">
        <v>2280</v>
      </c>
      <c r="J1488" s="23"/>
      <c r="K1488" s="23">
        <v>0</v>
      </c>
      <c r="L1488" s="16" t="s">
        <v>2280</v>
      </c>
      <c r="M1488" s="23"/>
      <c r="N1488" s="23">
        <v>5</v>
      </c>
      <c r="O1488" s="18">
        <f t="shared" si="71"/>
        <v>-1</v>
      </c>
    </row>
    <row r="1489" spans="1:15" x14ac:dyDescent="0.3">
      <c r="A1489" t="s">
        <v>83</v>
      </c>
      <c r="B1489" t="s">
        <v>94</v>
      </c>
      <c r="C1489" t="s">
        <v>33</v>
      </c>
      <c r="D1489" t="s">
        <v>2</v>
      </c>
      <c r="E1489" t="s">
        <v>80</v>
      </c>
      <c r="F1489" t="s">
        <v>1355</v>
      </c>
      <c r="G1489" s="23">
        <v>0</v>
      </c>
      <c r="H1489" s="23"/>
      <c r="I1489" s="16" t="s">
        <v>2280</v>
      </c>
      <c r="J1489" s="23">
        <v>0</v>
      </c>
      <c r="K1489" s="23"/>
      <c r="L1489" s="16" t="s">
        <v>2280</v>
      </c>
      <c r="M1489" s="23">
        <v>340</v>
      </c>
      <c r="N1489" s="23"/>
      <c r="O1489" s="16" t="s">
        <v>2280</v>
      </c>
    </row>
    <row r="1490" spans="1:15" x14ac:dyDescent="0.3">
      <c r="A1490" t="s">
        <v>83</v>
      </c>
      <c r="B1490" t="s">
        <v>94</v>
      </c>
      <c r="C1490" t="s">
        <v>33</v>
      </c>
      <c r="D1490" t="s">
        <v>2</v>
      </c>
      <c r="E1490" t="s">
        <v>79</v>
      </c>
      <c r="F1490" t="s">
        <v>121</v>
      </c>
      <c r="G1490" s="23">
        <v>2735986</v>
      </c>
      <c r="H1490" s="23">
        <v>2863116</v>
      </c>
      <c r="I1490" s="18">
        <f t="shared" si="69"/>
        <v>-4.4402671774388461E-2</v>
      </c>
      <c r="J1490" s="23">
        <v>2735986</v>
      </c>
      <c r="K1490" s="23">
        <v>2863116</v>
      </c>
      <c r="L1490" s="18">
        <f t="shared" si="70"/>
        <v>-4.4402671774388461E-2</v>
      </c>
      <c r="M1490" s="23">
        <v>3363698</v>
      </c>
      <c r="N1490" s="23">
        <v>3749033</v>
      </c>
      <c r="O1490" s="18">
        <f t="shared" si="71"/>
        <v>-0.102782504181745</v>
      </c>
    </row>
    <row r="1491" spans="1:15" x14ac:dyDescent="0.3">
      <c r="A1491" t="s">
        <v>83</v>
      </c>
      <c r="B1491" t="s">
        <v>94</v>
      </c>
      <c r="C1491" t="s">
        <v>33</v>
      </c>
      <c r="D1491" t="s">
        <v>2</v>
      </c>
      <c r="E1491" t="s">
        <v>81</v>
      </c>
      <c r="F1491" t="s">
        <v>1343</v>
      </c>
      <c r="G1491" s="23">
        <v>2100</v>
      </c>
      <c r="H1491" s="23">
        <v>1419</v>
      </c>
      <c r="I1491" s="18">
        <f t="shared" si="69"/>
        <v>0.47991543340380549</v>
      </c>
      <c r="J1491" s="23">
        <v>2100</v>
      </c>
      <c r="K1491" s="23">
        <v>1419</v>
      </c>
      <c r="L1491" s="18">
        <f t="shared" si="70"/>
        <v>0.47991543340380549</v>
      </c>
      <c r="M1491" s="23">
        <v>2882</v>
      </c>
      <c r="N1491" s="23">
        <v>3659</v>
      </c>
      <c r="O1491" s="18">
        <f t="shared" si="71"/>
        <v>-0.21235310194042087</v>
      </c>
    </row>
    <row r="1492" spans="1:15" x14ac:dyDescent="0.3">
      <c r="A1492" t="s">
        <v>83</v>
      </c>
      <c r="B1492" t="s">
        <v>94</v>
      </c>
      <c r="C1492" t="s">
        <v>33</v>
      </c>
      <c r="D1492" t="s">
        <v>2</v>
      </c>
      <c r="E1492" t="s">
        <v>81</v>
      </c>
      <c r="F1492" t="s">
        <v>1346</v>
      </c>
      <c r="G1492" s="23">
        <v>15850</v>
      </c>
      <c r="H1492" s="23">
        <v>115616</v>
      </c>
      <c r="I1492" s="18">
        <f t="shared" si="69"/>
        <v>-0.8629082479933573</v>
      </c>
      <c r="J1492" s="23">
        <v>15850</v>
      </c>
      <c r="K1492" s="23">
        <v>115616</v>
      </c>
      <c r="L1492" s="18">
        <f t="shared" si="70"/>
        <v>-0.8629082479933573</v>
      </c>
      <c r="M1492" s="23">
        <v>61938</v>
      </c>
      <c r="N1492" s="23">
        <v>292452</v>
      </c>
      <c r="O1492" s="18">
        <f t="shared" si="71"/>
        <v>-0.78821139879364821</v>
      </c>
    </row>
    <row r="1493" spans="1:15" x14ac:dyDescent="0.3">
      <c r="A1493" t="s">
        <v>83</v>
      </c>
      <c r="B1493" t="s">
        <v>84</v>
      </c>
      <c r="C1493" t="s">
        <v>1</v>
      </c>
      <c r="D1493" t="s">
        <v>2</v>
      </c>
      <c r="E1493" t="s">
        <v>80</v>
      </c>
      <c r="F1493" t="s">
        <v>226</v>
      </c>
      <c r="G1493" s="23">
        <v>23312666</v>
      </c>
      <c r="H1493" s="23">
        <v>14646676</v>
      </c>
      <c r="I1493" s="18">
        <f t="shared" si="69"/>
        <v>0.59166939993756951</v>
      </c>
      <c r="J1493" s="23">
        <v>23312666</v>
      </c>
      <c r="K1493" s="23">
        <v>14646676</v>
      </c>
      <c r="L1493" s="18">
        <f t="shared" si="70"/>
        <v>0.59166939993756951</v>
      </c>
      <c r="M1493" s="23"/>
      <c r="N1493" s="23"/>
      <c r="O1493" s="16" t="s">
        <v>2280</v>
      </c>
    </row>
    <row r="1494" spans="1:15" x14ac:dyDescent="0.3">
      <c r="A1494" t="s">
        <v>83</v>
      </c>
      <c r="B1494" t="s">
        <v>84</v>
      </c>
      <c r="C1494" t="s">
        <v>1</v>
      </c>
      <c r="D1494" t="s">
        <v>2</v>
      </c>
      <c r="E1494" t="s">
        <v>80</v>
      </c>
      <c r="F1494" t="s">
        <v>227</v>
      </c>
      <c r="G1494" s="23">
        <v>54247</v>
      </c>
      <c r="H1494" s="16" t="s">
        <v>2280</v>
      </c>
      <c r="I1494" s="16" t="s">
        <v>2280</v>
      </c>
      <c r="J1494" s="23">
        <v>54247</v>
      </c>
      <c r="K1494" s="16" t="s">
        <v>2280</v>
      </c>
      <c r="L1494" s="16" t="s">
        <v>2280</v>
      </c>
      <c r="M1494" s="23"/>
      <c r="N1494" s="16" t="s">
        <v>2280</v>
      </c>
      <c r="O1494" s="16" t="s">
        <v>2280</v>
      </c>
    </row>
    <row r="1495" spans="1:15" x14ac:dyDescent="0.3">
      <c r="A1495" t="s">
        <v>83</v>
      </c>
      <c r="B1495" t="s">
        <v>84</v>
      </c>
      <c r="C1495" t="s">
        <v>1</v>
      </c>
      <c r="D1495" t="s">
        <v>2</v>
      </c>
      <c r="E1495" t="s">
        <v>80</v>
      </c>
      <c r="F1495" t="s">
        <v>228</v>
      </c>
      <c r="G1495" s="23">
        <v>41659</v>
      </c>
      <c r="H1495" s="23">
        <v>28928</v>
      </c>
      <c r="I1495" s="18">
        <f t="shared" si="69"/>
        <v>0.44009264380530971</v>
      </c>
      <c r="J1495" s="23">
        <v>41659</v>
      </c>
      <c r="K1495" s="23">
        <v>28928</v>
      </c>
      <c r="L1495" s="18">
        <f t="shared" si="70"/>
        <v>0.44009264380530971</v>
      </c>
      <c r="M1495" s="23"/>
      <c r="N1495" s="23"/>
      <c r="O1495" s="16" t="s">
        <v>2280</v>
      </c>
    </row>
    <row r="1496" spans="1:15" x14ac:dyDescent="0.3">
      <c r="A1496" t="s">
        <v>83</v>
      </c>
      <c r="B1496" t="s">
        <v>84</v>
      </c>
      <c r="C1496" t="s">
        <v>1</v>
      </c>
      <c r="D1496" t="s">
        <v>2</v>
      </c>
      <c r="E1496" t="s">
        <v>79</v>
      </c>
      <c r="F1496" t="s">
        <v>121</v>
      </c>
      <c r="G1496" s="23">
        <v>49913484</v>
      </c>
      <c r="H1496" s="23">
        <v>29078074</v>
      </c>
      <c r="I1496" s="18">
        <f t="shared" si="69"/>
        <v>0.71653335774577087</v>
      </c>
      <c r="J1496" s="23">
        <v>49913484</v>
      </c>
      <c r="K1496" s="23">
        <v>29078074</v>
      </c>
      <c r="L1496" s="18">
        <f t="shared" si="70"/>
        <v>0.71653335774577087</v>
      </c>
      <c r="M1496" s="23"/>
      <c r="N1496" s="23"/>
      <c r="O1496" s="16" t="s">
        <v>2280</v>
      </c>
    </row>
    <row r="1497" spans="1:15" x14ac:dyDescent="0.3">
      <c r="A1497" t="s">
        <v>83</v>
      </c>
      <c r="B1497" t="s">
        <v>84</v>
      </c>
      <c r="C1497" t="s">
        <v>3</v>
      </c>
      <c r="D1497" t="s">
        <v>2</v>
      </c>
      <c r="E1497" t="s">
        <v>80</v>
      </c>
      <c r="F1497" t="s">
        <v>226</v>
      </c>
      <c r="G1497" s="23">
        <v>5340031</v>
      </c>
      <c r="H1497" s="23">
        <v>2553764</v>
      </c>
      <c r="I1497" s="18">
        <f t="shared" si="69"/>
        <v>1.0910432600663178</v>
      </c>
      <c r="J1497" s="23">
        <v>5340031</v>
      </c>
      <c r="K1497" s="23">
        <v>2553764</v>
      </c>
      <c r="L1497" s="18">
        <f t="shared" si="70"/>
        <v>1.0910432600663178</v>
      </c>
      <c r="M1497" s="23"/>
      <c r="N1497" s="23"/>
      <c r="O1497" s="16" t="s">
        <v>2280</v>
      </c>
    </row>
    <row r="1498" spans="1:15" x14ac:dyDescent="0.3">
      <c r="A1498" t="s">
        <v>83</v>
      </c>
      <c r="B1498" t="s">
        <v>84</v>
      </c>
      <c r="C1498" t="s">
        <v>3</v>
      </c>
      <c r="D1498" t="s">
        <v>2</v>
      </c>
      <c r="E1498" t="s">
        <v>79</v>
      </c>
      <c r="F1498" t="s">
        <v>121</v>
      </c>
      <c r="G1498" s="23">
        <v>24516996</v>
      </c>
      <c r="H1498" s="23">
        <v>10436054</v>
      </c>
      <c r="I1498" s="18">
        <f t="shared" si="69"/>
        <v>1.3492592123421363</v>
      </c>
      <c r="J1498" s="23">
        <v>24516996</v>
      </c>
      <c r="K1498" s="23">
        <v>10436054</v>
      </c>
      <c r="L1498" s="18">
        <f t="shared" si="70"/>
        <v>1.3492592123421363</v>
      </c>
      <c r="M1498" s="23"/>
      <c r="N1498" s="23"/>
      <c r="O1498" s="16" t="s">
        <v>2280</v>
      </c>
    </row>
    <row r="1499" spans="1:15" x14ac:dyDescent="0.3">
      <c r="A1499" t="s">
        <v>83</v>
      </c>
      <c r="B1499" t="s">
        <v>84</v>
      </c>
      <c r="C1499" t="s">
        <v>4</v>
      </c>
      <c r="D1499" t="s">
        <v>2</v>
      </c>
      <c r="E1499" t="s">
        <v>80</v>
      </c>
      <c r="F1499" t="s">
        <v>226</v>
      </c>
      <c r="G1499" s="23">
        <v>12964524</v>
      </c>
      <c r="H1499" s="23">
        <v>11834646</v>
      </c>
      <c r="I1499" s="18">
        <f t="shared" si="69"/>
        <v>9.5472057212357686E-2</v>
      </c>
      <c r="J1499" s="23">
        <v>12964524</v>
      </c>
      <c r="K1499" s="23">
        <v>11834646</v>
      </c>
      <c r="L1499" s="18">
        <f t="shared" si="70"/>
        <v>9.5472057212357686E-2</v>
      </c>
      <c r="M1499" s="23"/>
      <c r="N1499" s="23"/>
      <c r="O1499" s="16" t="s">
        <v>2280</v>
      </c>
    </row>
    <row r="1500" spans="1:15" x14ac:dyDescent="0.3">
      <c r="A1500" t="s">
        <v>83</v>
      </c>
      <c r="B1500" t="s">
        <v>84</v>
      </c>
      <c r="C1500" t="s">
        <v>4</v>
      </c>
      <c r="D1500" t="s">
        <v>2</v>
      </c>
      <c r="E1500" t="s">
        <v>80</v>
      </c>
      <c r="F1500" t="s">
        <v>293</v>
      </c>
      <c r="G1500" s="23">
        <v>12107</v>
      </c>
      <c r="H1500" s="23">
        <v>6524</v>
      </c>
      <c r="I1500" s="18">
        <f t="shared" si="69"/>
        <v>0.85576333537706928</v>
      </c>
      <c r="J1500" s="23">
        <v>12107</v>
      </c>
      <c r="K1500" s="23">
        <v>6524</v>
      </c>
      <c r="L1500" s="18">
        <f t="shared" si="70"/>
        <v>0.85576333537706928</v>
      </c>
      <c r="M1500" s="23"/>
      <c r="N1500" s="23"/>
      <c r="O1500" s="16" t="s">
        <v>2280</v>
      </c>
    </row>
    <row r="1501" spans="1:15" x14ac:dyDescent="0.3">
      <c r="A1501" t="s">
        <v>83</v>
      </c>
      <c r="B1501" t="s">
        <v>84</v>
      </c>
      <c r="C1501" t="s">
        <v>4</v>
      </c>
      <c r="D1501" t="s">
        <v>2</v>
      </c>
      <c r="E1501" t="s">
        <v>80</v>
      </c>
      <c r="F1501" t="s">
        <v>228</v>
      </c>
      <c r="G1501" s="23">
        <v>102685</v>
      </c>
      <c r="H1501" s="23">
        <v>81448</v>
      </c>
      <c r="I1501" s="18">
        <f t="shared" si="69"/>
        <v>0.26074305078086629</v>
      </c>
      <c r="J1501" s="23">
        <v>102685</v>
      </c>
      <c r="K1501" s="23">
        <v>81448</v>
      </c>
      <c r="L1501" s="18">
        <f t="shared" si="70"/>
        <v>0.26074305078086629</v>
      </c>
      <c r="M1501" s="23"/>
      <c r="N1501" s="23"/>
      <c r="O1501" s="16" t="s">
        <v>2280</v>
      </c>
    </row>
    <row r="1502" spans="1:15" x14ac:dyDescent="0.3">
      <c r="A1502" t="s">
        <v>83</v>
      </c>
      <c r="B1502" t="s">
        <v>84</v>
      </c>
      <c r="C1502" t="s">
        <v>4</v>
      </c>
      <c r="D1502" t="s">
        <v>2</v>
      </c>
      <c r="E1502" t="s">
        <v>79</v>
      </c>
      <c r="F1502" t="s">
        <v>121</v>
      </c>
      <c r="G1502" s="23">
        <v>13897292</v>
      </c>
      <c r="H1502" s="23">
        <v>7712097</v>
      </c>
      <c r="I1502" s="18">
        <f t="shared" si="69"/>
        <v>0.80201208568823756</v>
      </c>
      <c r="J1502" s="23">
        <v>13897292</v>
      </c>
      <c r="K1502" s="23">
        <v>7712097</v>
      </c>
      <c r="L1502" s="18">
        <f t="shared" si="70"/>
        <v>0.80201208568823756</v>
      </c>
      <c r="M1502" s="23"/>
      <c r="N1502" s="23"/>
      <c r="O1502" s="16" t="s">
        <v>2280</v>
      </c>
    </row>
    <row r="1503" spans="1:15" x14ac:dyDescent="0.3">
      <c r="A1503" t="s">
        <v>83</v>
      </c>
      <c r="B1503" t="s">
        <v>84</v>
      </c>
      <c r="C1503" t="s">
        <v>5</v>
      </c>
      <c r="D1503" t="s">
        <v>6</v>
      </c>
      <c r="E1503" t="s">
        <v>80</v>
      </c>
      <c r="F1503" t="s">
        <v>299</v>
      </c>
      <c r="G1503" s="23">
        <v>4704945</v>
      </c>
      <c r="H1503" s="23">
        <v>5784397</v>
      </c>
      <c r="I1503" s="18">
        <f t="shared" si="69"/>
        <v>-0.18661443880840128</v>
      </c>
      <c r="J1503" s="23">
        <v>4704945</v>
      </c>
      <c r="K1503" s="23">
        <v>5784397</v>
      </c>
      <c r="L1503" s="18">
        <f t="shared" si="70"/>
        <v>-0.18661443880840128</v>
      </c>
      <c r="M1503" s="23">
        <v>333068</v>
      </c>
      <c r="N1503" s="23">
        <v>448529</v>
      </c>
      <c r="O1503" s="18">
        <f t="shared" si="71"/>
        <v>-0.2574214822230001</v>
      </c>
    </row>
    <row r="1504" spans="1:15" x14ac:dyDescent="0.3">
      <c r="A1504" t="s">
        <v>83</v>
      </c>
      <c r="B1504" t="s">
        <v>84</v>
      </c>
      <c r="C1504" t="s">
        <v>5</v>
      </c>
      <c r="D1504" t="s">
        <v>6</v>
      </c>
      <c r="E1504" t="s">
        <v>80</v>
      </c>
      <c r="F1504" t="s">
        <v>300</v>
      </c>
      <c r="G1504" s="23">
        <v>429722</v>
      </c>
      <c r="H1504" s="16" t="s">
        <v>2280</v>
      </c>
      <c r="I1504" s="16" t="s">
        <v>2280</v>
      </c>
      <c r="J1504" s="23">
        <v>429722</v>
      </c>
      <c r="K1504" s="16" t="s">
        <v>2280</v>
      </c>
      <c r="L1504" s="16" t="s">
        <v>2280</v>
      </c>
      <c r="M1504" s="23">
        <v>9910</v>
      </c>
      <c r="N1504" s="16" t="s">
        <v>2280</v>
      </c>
      <c r="O1504" s="16" t="s">
        <v>2280</v>
      </c>
    </row>
    <row r="1505" spans="1:15" x14ac:dyDescent="0.3">
      <c r="A1505" t="s">
        <v>83</v>
      </c>
      <c r="B1505" t="s">
        <v>84</v>
      </c>
      <c r="C1505" t="s">
        <v>5</v>
      </c>
      <c r="D1505" t="s">
        <v>6</v>
      </c>
      <c r="E1505" t="s">
        <v>81</v>
      </c>
      <c r="F1505" t="s">
        <v>294</v>
      </c>
      <c r="G1505" s="23">
        <v>55</v>
      </c>
      <c r="H1505" s="16" t="s">
        <v>2280</v>
      </c>
      <c r="I1505" s="16" t="s">
        <v>2280</v>
      </c>
      <c r="J1505" s="23">
        <v>55</v>
      </c>
      <c r="K1505" s="16" t="s">
        <v>2280</v>
      </c>
      <c r="L1505" s="16" t="s">
        <v>2280</v>
      </c>
      <c r="M1505" s="23">
        <v>310</v>
      </c>
      <c r="N1505" s="16" t="s">
        <v>2280</v>
      </c>
      <c r="O1505" s="16" t="s">
        <v>2280</v>
      </c>
    </row>
    <row r="1506" spans="1:15" x14ac:dyDescent="0.3">
      <c r="A1506" t="s">
        <v>83</v>
      </c>
      <c r="B1506" t="s">
        <v>84</v>
      </c>
      <c r="C1506" t="s">
        <v>5</v>
      </c>
      <c r="D1506" t="s">
        <v>6</v>
      </c>
      <c r="E1506" t="s">
        <v>81</v>
      </c>
      <c r="F1506" t="s">
        <v>295</v>
      </c>
      <c r="G1506" s="23">
        <v>0</v>
      </c>
      <c r="H1506" s="23">
        <v>295</v>
      </c>
      <c r="I1506" s="18">
        <f t="shared" si="69"/>
        <v>-1</v>
      </c>
      <c r="J1506" s="23">
        <v>0</v>
      </c>
      <c r="K1506" s="23">
        <v>295</v>
      </c>
      <c r="L1506" s="18">
        <f t="shared" si="70"/>
        <v>-1</v>
      </c>
      <c r="M1506" s="23">
        <v>160</v>
      </c>
      <c r="N1506" s="23">
        <v>265</v>
      </c>
      <c r="O1506" s="18">
        <f t="shared" si="71"/>
        <v>-0.39622641509433965</v>
      </c>
    </row>
    <row r="1507" spans="1:15" x14ac:dyDescent="0.3">
      <c r="A1507" t="s">
        <v>83</v>
      </c>
      <c r="B1507" t="s">
        <v>84</v>
      </c>
      <c r="C1507" t="s">
        <v>5</v>
      </c>
      <c r="D1507" t="s">
        <v>6</v>
      </c>
      <c r="E1507" t="s">
        <v>81</v>
      </c>
      <c r="F1507" t="s">
        <v>296</v>
      </c>
      <c r="G1507" s="23">
        <v>175</v>
      </c>
      <c r="H1507" s="23">
        <v>1075</v>
      </c>
      <c r="I1507" s="18">
        <f t="shared" si="69"/>
        <v>-0.83720930232558144</v>
      </c>
      <c r="J1507" s="23">
        <v>175</v>
      </c>
      <c r="K1507" s="23">
        <v>1075</v>
      </c>
      <c r="L1507" s="18">
        <f t="shared" si="70"/>
        <v>-0.83720930232558144</v>
      </c>
      <c r="M1507" s="23">
        <v>150</v>
      </c>
      <c r="N1507" s="23">
        <v>125</v>
      </c>
      <c r="O1507" s="18">
        <f t="shared" si="71"/>
        <v>0.2</v>
      </c>
    </row>
    <row r="1508" spans="1:15" x14ac:dyDescent="0.3">
      <c r="A1508" t="s">
        <v>83</v>
      </c>
      <c r="B1508" t="s">
        <v>84</v>
      </c>
      <c r="C1508" t="s">
        <v>5</v>
      </c>
      <c r="D1508" t="s">
        <v>6</v>
      </c>
      <c r="E1508" t="s">
        <v>81</v>
      </c>
      <c r="F1508" t="s">
        <v>297</v>
      </c>
      <c r="G1508" s="23">
        <v>26077</v>
      </c>
      <c r="H1508" s="23">
        <v>1010</v>
      </c>
      <c r="I1508" s="18">
        <f t="shared" si="69"/>
        <v>24.818811881188118</v>
      </c>
      <c r="J1508" s="23">
        <v>26077</v>
      </c>
      <c r="K1508" s="23">
        <v>1010</v>
      </c>
      <c r="L1508" s="18">
        <f t="shared" si="70"/>
        <v>24.818811881188118</v>
      </c>
      <c r="M1508" s="23">
        <v>704</v>
      </c>
      <c r="N1508" s="23">
        <v>208</v>
      </c>
      <c r="O1508" s="18">
        <f t="shared" si="71"/>
        <v>2.3846153846153846</v>
      </c>
    </row>
    <row r="1509" spans="1:15" x14ac:dyDescent="0.3">
      <c r="A1509" t="s">
        <v>83</v>
      </c>
      <c r="B1509" t="s">
        <v>84</v>
      </c>
      <c r="C1509" t="s">
        <v>5</v>
      </c>
      <c r="D1509" t="s">
        <v>6</v>
      </c>
      <c r="E1509" t="s">
        <v>81</v>
      </c>
      <c r="F1509" t="s">
        <v>298</v>
      </c>
      <c r="G1509" s="23">
        <v>8258</v>
      </c>
      <c r="H1509" s="23">
        <v>2</v>
      </c>
      <c r="I1509" s="18">
        <f t="shared" si="69"/>
        <v>4128</v>
      </c>
      <c r="J1509" s="23">
        <v>8258</v>
      </c>
      <c r="K1509" s="23">
        <v>2</v>
      </c>
      <c r="L1509" s="18">
        <f t="shared" si="70"/>
        <v>4128</v>
      </c>
      <c r="M1509" s="23">
        <v>67</v>
      </c>
      <c r="N1509" s="23">
        <v>2</v>
      </c>
      <c r="O1509" s="18">
        <f t="shared" si="71"/>
        <v>32.5</v>
      </c>
    </row>
    <row r="1510" spans="1:15" x14ac:dyDescent="0.3">
      <c r="A1510" t="s">
        <v>83</v>
      </c>
      <c r="B1510" t="s">
        <v>84</v>
      </c>
      <c r="C1510" t="s">
        <v>7</v>
      </c>
      <c r="D1510" t="s">
        <v>6</v>
      </c>
      <c r="E1510" t="s">
        <v>82</v>
      </c>
      <c r="F1510" t="s">
        <v>325</v>
      </c>
      <c r="G1510" s="23">
        <v>2440660</v>
      </c>
      <c r="H1510" s="23">
        <v>2524025</v>
      </c>
      <c r="I1510" s="18">
        <f t="shared" si="69"/>
        <v>-3.3028595200126784E-2</v>
      </c>
      <c r="J1510" s="23">
        <v>2440660</v>
      </c>
      <c r="K1510" s="23">
        <v>2524025</v>
      </c>
      <c r="L1510" s="18">
        <f t="shared" si="70"/>
        <v>-3.3028595200126784E-2</v>
      </c>
      <c r="M1510" s="23">
        <v>452911</v>
      </c>
      <c r="N1510" s="23">
        <v>515958</v>
      </c>
      <c r="O1510" s="18">
        <f t="shared" si="71"/>
        <v>-0.12219405455482811</v>
      </c>
    </row>
    <row r="1511" spans="1:15" x14ac:dyDescent="0.3">
      <c r="A1511" t="s">
        <v>83</v>
      </c>
      <c r="B1511" t="s">
        <v>84</v>
      </c>
      <c r="C1511" t="s">
        <v>7</v>
      </c>
      <c r="D1511" t="s">
        <v>6</v>
      </c>
      <c r="E1511" t="s">
        <v>82</v>
      </c>
      <c r="F1511" t="s">
        <v>327</v>
      </c>
      <c r="G1511" s="23">
        <v>8734315</v>
      </c>
      <c r="H1511" s="23">
        <v>6270810</v>
      </c>
      <c r="I1511" s="18">
        <f t="shared" si="69"/>
        <v>0.3928527574587653</v>
      </c>
      <c r="J1511" s="23">
        <v>8734315</v>
      </c>
      <c r="K1511" s="23">
        <v>6270810</v>
      </c>
      <c r="L1511" s="18">
        <f t="shared" si="70"/>
        <v>0.3928527574587653</v>
      </c>
      <c r="M1511" s="23">
        <v>1959084</v>
      </c>
      <c r="N1511" s="23">
        <v>1546203</v>
      </c>
      <c r="O1511" s="18">
        <f t="shared" si="71"/>
        <v>0.26702897355651228</v>
      </c>
    </row>
    <row r="1512" spans="1:15" x14ac:dyDescent="0.3">
      <c r="A1512" t="s">
        <v>83</v>
      </c>
      <c r="B1512" t="s">
        <v>84</v>
      </c>
      <c r="C1512" t="s">
        <v>7</v>
      </c>
      <c r="D1512" t="s">
        <v>6</v>
      </c>
      <c r="E1512" t="s">
        <v>82</v>
      </c>
      <c r="F1512" t="s">
        <v>333</v>
      </c>
      <c r="G1512" s="23">
        <v>23482</v>
      </c>
      <c r="H1512" s="23">
        <v>20952</v>
      </c>
      <c r="I1512" s="18">
        <f t="shared" si="69"/>
        <v>0.12075219549446353</v>
      </c>
      <c r="J1512" s="23">
        <v>23482</v>
      </c>
      <c r="K1512" s="23">
        <v>20952</v>
      </c>
      <c r="L1512" s="18">
        <f t="shared" si="70"/>
        <v>0.12075219549446353</v>
      </c>
      <c r="M1512" s="23">
        <v>27043</v>
      </c>
      <c r="N1512" s="23">
        <v>22943</v>
      </c>
      <c r="O1512" s="18">
        <f t="shared" si="71"/>
        <v>0.17870374406136949</v>
      </c>
    </row>
    <row r="1513" spans="1:15" x14ac:dyDescent="0.3">
      <c r="A1513" t="s">
        <v>83</v>
      </c>
      <c r="B1513" t="s">
        <v>84</v>
      </c>
      <c r="C1513" t="s">
        <v>7</v>
      </c>
      <c r="D1513" t="s">
        <v>6</v>
      </c>
      <c r="E1513" t="s">
        <v>82</v>
      </c>
      <c r="F1513" t="s">
        <v>335</v>
      </c>
      <c r="G1513" s="23">
        <v>5869</v>
      </c>
      <c r="H1513" s="23">
        <v>2965</v>
      </c>
      <c r="I1513" s="18">
        <f t="shared" si="69"/>
        <v>0.97942664418212477</v>
      </c>
      <c r="J1513" s="23">
        <v>5869</v>
      </c>
      <c r="K1513" s="23">
        <v>2965</v>
      </c>
      <c r="L1513" s="18">
        <f t="shared" si="70"/>
        <v>0.97942664418212477</v>
      </c>
      <c r="M1513" s="23">
        <v>4645</v>
      </c>
      <c r="N1513" s="23">
        <v>4335</v>
      </c>
      <c r="O1513" s="18">
        <f t="shared" si="71"/>
        <v>7.1510957324106117E-2</v>
      </c>
    </row>
    <row r="1514" spans="1:15" x14ac:dyDescent="0.3">
      <c r="A1514" t="s">
        <v>83</v>
      </c>
      <c r="B1514" t="s">
        <v>84</v>
      </c>
      <c r="C1514" t="s">
        <v>7</v>
      </c>
      <c r="D1514" t="s">
        <v>6</v>
      </c>
      <c r="E1514" t="s">
        <v>82</v>
      </c>
      <c r="F1514" t="s">
        <v>336</v>
      </c>
      <c r="G1514" s="23">
        <v>0</v>
      </c>
      <c r="H1514" s="23">
        <v>200</v>
      </c>
      <c r="I1514" s="18">
        <f t="shared" si="69"/>
        <v>-1</v>
      </c>
      <c r="J1514" s="23">
        <v>0</v>
      </c>
      <c r="K1514" s="23">
        <v>200</v>
      </c>
      <c r="L1514" s="18">
        <f t="shared" si="70"/>
        <v>-1</v>
      </c>
      <c r="M1514" s="23">
        <v>145</v>
      </c>
      <c r="N1514" s="23">
        <v>1115</v>
      </c>
      <c r="O1514" s="18">
        <f t="shared" si="71"/>
        <v>-0.8699551569506726</v>
      </c>
    </row>
    <row r="1515" spans="1:15" x14ac:dyDescent="0.3">
      <c r="A1515" t="s">
        <v>83</v>
      </c>
      <c r="B1515" t="s">
        <v>84</v>
      </c>
      <c r="C1515" t="s">
        <v>7</v>
      </c>
      <c r="D1515" t="s">
        <v>6</v>
      </c>
      <c r="E1515" t="s">
        <v>82</v>
      </c>
      <c r="F1515" t="s">
        <v>343</v>
      </c>
      <c r="G1515" s="23">
        <v>828750</v>
      </c>
      <c r="H1515" s="23">
        <v>1094377</v>
      </c>
      <c r="I1515" s="18">
        <f t="shared" si="69"/>
        <v>-0.24271983055199442</v>
      </c>
      <c r="J1515" s="23">
        <v>828750</v>
      </c>
      <c r="K1515" s="23">
        <v>1094377</v>
      </c>
      <c r="L1515" s="18">
        <f t="shared" si="70"/>
        <v>-0.24271983055199442</v>
      </c>
      <c r="M1515" s="23">
        <v>224473</v>
      </c>
      <c r="N1515" s="23">
        <v>304358</v>
      </c>
      <c r="O1515" s="18">
        <f t="shared" si="71"/>
        <v>-0.26247051170003743</v>
      </c>
    </row>
    <row r="1516" spans="1:15" x14ac:dyDescent="0.3">
      <c r="A1516" t="s">
        <v>83</v>
      </c>
      <c r="B1516" t="s">
        <v>84</v>
      </c>
      <c r="C1516" t="s">
        <v>7</v>
      </c>
      <c r="D1516" t="s">
        <v>6</v>
      </c>
      <c r="E1516" t="s">
        <v>82</v>
      </c>
      <c r="F1516" t="s">
        <v>348</v>
      </c>
      <c r="G1516" s="23">
        <v>71990</v>
      </c>
      <c r="H1516" s="23">
        <v>10929</v>
      </c>
      <c r="I1516" s="18">
        <f t="shared" si="69"/>
        <v>5.5870619452831916</v>
      </c>
      <c r="J1516" s="23">
        <v>71990</v>
      </c>
      <c r="K1516" s="23">
        <v>10929</v>
      </c>
      <c r="L1516" s="18">
        <f t="shared" si="70"/>
        <v>5.5870619452831916</v>
      </c>
      <c r="M1516" s="23">
        <v>12201</v>
      </c>
      <c r="N1516" s="23">
        <v>9344</v>
      </c>
      <c r="O1516" s="18">
        <f t="shared" si="71"/>
        <v>0.30575770547945208</v>
      </c>
    </row>
    <row r="1517" spans="1:15" x14ac:dyDescent="0.3">
      <c r="A1517" t="s">
        <v>83</v>
      </c>
      <c r="B1517" t="s">
        <v>84</v>
      </c>
      <c r="C1517" t="s">
        <v>7</v>
      </c>
      <c r="D1517" t="s">
        <v>6</v>
      </c>
      <c r="E1517" t="s">
        <v>82</v>
      </c>
      <c r="F1517" t="s">
        <v>350</v>
      </c>
      <c r="G1517" s="23">
        <v>94052</v>
      </c>
      <c r="H1517" s="23">
        <v>20237</v>
      </c>
      <c r="I1517" s="18">
        <f t="shared" si="69"/>
        <v>3.6475268073331026</v>
      </c>
      <c r="J1517" s="23">
        <v>94052</v>
      </c>
      <c r="K1517" s="23">
        <v>20237</v>
      </c>
      <c r="L1517" s="18">
        <f t="shared" si="70"/>
        <v>3.6475268073331026</v>
      </c>
      <c r="M1517" s="23">
        <v>19882</v>
      </c>
      <c r="N1517" s="23">
        <v>10348</v>
      </c>
      <c r="O1517" s="18">
        <f t="shared" si="71"/>
        <v>0.92133745651333587</v>
      </c>
    </row>
    <row r="1518" spans="1:15" x14ac:dyDescent="0.3">
      <c r="A1518" t="s">
        <v>83</v>
      </c>
      <c r="B1518" t="s">
        <v>84</v>
      </c>
      <c r="C1518" t="s">
        <v>7</v>
      </c>
      <c r="D1518" t="s">
        <v>6</v>
      </c>
      <c r="E1518" t="s">
        <v>82</v>
      </c>
      <c r="F1518" t="s">
        <v>351</v>
      </c>
      <c r="G1518" s="23">
        <v>22187</v>
      </c>
      <c r="H1518" s="23">
        <v>6350</v>
      </c>
      <c r="I1518" s="18">
        <f t="shared" si="69"/>
        <v>2.4940157480314959</v>
      </c>
      <c r="J1518" s="23">
        <v>22187</v>
      </c>
      <c r="K1518" s="23">
        <v>6350</v>
      </c>
      <c r="L1518" s="18">
        <f t="shared" si="70"/>
        <v>2.4940157480314959</v>
      </c>
      <c r="M1518" s="23">
        <v>5533</v>
      </c>
      <c r="N1518" s="23">
        <v>2150</v>
      </c>
      <c r="O1518" s="18">
        <f t="shared" si="71"/>
        <v>1.5734883720930233</v>
      </c>
    </row>
    <row r="1519" spans="1:15" x14ac:dyDescent="0.3">
      <c r="A1519" t="s">
        <v>83</v>
      </c>
      <c r="B1519" t="s">
        <v>84</v>
      </c>
      <c r="C1519" t="s">
        <v>7</v>
      </c>
      <c r="D1519" t="s">
        <v>6</v>
      </c>
      <c r="E1519" t="s">
        <v>82</v>
      </c>
      <c r="F1519" t="s">
        <v>352</v>
      </c>
      <c r="G1519" s="23">
        <v>7568</v>
      </c>
      <c r="H1519" s="23">
        <v>10088</v>
      </c>
      <c r="I1519" s="18">
        <f t="shared" si="69"/>
        <v>-0.24980174464710547</v>
      </c>
      <c r="J1519" s="23">
        <v>7568</v>
      </c>
      <c r="K1519" s="23">
        <v>10088</v>
      </c>
      <c r="L1519" s="18">
        <f t="shared" si="70"/>
        <v>-0.24980174464710547</v>
      </c>
      <c r="M1519" s="23">
        <v>4674</v>
      </c>
      <c r="N1519" s="23">
        <v>5422</v>
      </c>
      <c r="O1519" s="18">
        <f t="shared" si="71"/>
        <v>-0.13795647362596827</v>
      </c>
    </row>
    <row r="1520" spans="1:15" x14ac:dyDescent="0.3">
      <c r="A1520" t="s">
        <v>83</v>
      </c>
      <c r="B1520" t="s">
        <v>84</v>
      </c>
      <c r="C1520" t="s">
        <v>7</v>
      </c>
      <c r="D1520" t="s">
        <v>6</v>
      </c>
      <c r="E1520" t="s">
        <v>82</v>
      </c>
      <c r="F1520" t="s">
        <v>353</v>
      </c>
      <c r="G1520" s="23">
        <v>10727</v>
      </c>
      <c r="H1520" s="23">
        <v>18714</v>
      </c>
      <c r="I1520" s="18">
        <f t="shared" si="69"/>
        <v>-0.42679277546222077</v>
      </c>
      <c r="J1520" s="23">
        <v>10727</v>
      </c>
      <c r="K1520" s="23">
        <v>18714</v>
      </c>
      <c r="L1520" s="18">
        <f t="shared" si="70"/>
        <v>-0.42679277546222077</v>
      </c>
      <c r="M1520" s="23">
        <v>10182</v>
      </c>
      <c r="N1520" s="23">
        <v>12833</v>
      </c>
      <c r="O1520" s="18">
        <f t="shared" si="71"/>
        <v>-0.20657679420244682</v>
      </c>
    </row>
    <row r="1521" spans="1:15" x14ac:dyDescent="0.3">
      <c r="A1521" t="s">
        <v>83</v>
      </c>
      <c r="B1521" t="s">
        <v>84</v>
      </c>
      <c r="C1521" t="s">
        <v>7</v>
      </c>
      <c r="D1521" t="s">
        <v>6</v>
      </c>
      <c r="E1521" t="s">
        <v>82</v>
      </c>
      <c r="F1521" t="s">
        <v>354</v>
      </c>
      <c r="G1521" s="23">
        <v>5400484</v>
      </c>
      <c r="H1521" s="23">
        <v>3719898</v>
      </c>
      <c r="I1521" s="18">
        <f t="shared" si="69"/>
        <v>0.45178281770091544</v>
      </c>
      <c r="J1521" s="23">
        <v>5400484</v>
      </c>
      <c r="K1521" s="23">
        <v>3719898</v>
      </c>
      <c r="L1521" s="18">
        <f t="shared" si="70"/>
        <v>0.45178281770091544</v>
      </c>
      <c r="M1521" s="23">
        <v>926141</v>
      </c>
      <c r="N1521" s="23">
        <v>838696</v>
      </c>
      <c r="O1521" s="18">
        <f t="shared" si="71"/>
        <v>0.10426304644352662</v>
      </c>
    </row>
    <row r="1522" spans="1:15" x14ac:dyDescent="0.3">
      <c r="A1522" t="s">
        <v>83</v>
      </c>
      <c r="B1522" t="s">
        <v>84</v>
      </c>
      <c r="C1522" t="s">
        <v>7</v>
      </c>
      <c r="D1522" t="s">
        <v>6</v>
      </c>
      <c r="E1522" t="s">
        <v>82</v>
      </c>
      <c r="F1522" t="s">
        <v>356</v>
      </c>
      <c r="G1522" s="23">
        <v>1927940</v>
      </c>
      <c r="H1522" s="23">
        <v>2241879</v>
      </c>
      <c r="I1522" s="18">
        <f t="shared" si="69"/>
        <v>-0.14003387337139961</v>
      </c>
      <c r="J1522" s="23">
        <v>1927940</v>
      </c>
      <c r="K1522" s="23">
        <v>2241879</v>
      </c>
      <c r="L1522" s="18">
        <f t="shared" si="70"/>
        <v>-0.14003387337139961</v>
      </c>
      <c r="M1522" s="23">
        <v>403296</v>
      </c>
      <c r="N1522" s="23">
        <v>496364</v>
      </c>
      <c r="O1522" s="18">
        <f t="shared" si="71"/>
        <v>-0.18749949633736532</v>
      </c>
    </row>
    <row r="1523" spans="1:15" x14ac:dyDescent="0.3">
      <c r="A1523" t="s">
        <v>83</v>
      </c>
      <c r="B1523" t="s">
        <v>84</v>
      </c>
      <c r="C1523" t="s">
        <v>7</v>
      </c>
      <c r="D1523" t="s">
        <v>6</v>
      </c>
      <c r="E1523" t="s">
        <v>82</v>
      </c>
      <c r="F1523" t="s">
        <v>358</v>
      </c>
      <c r="G1523" s="23">
        <v>2635636</v>
      </c>
      <c r="H1523" s="23">
        <v>2779108</v>
      </c>
      <c r="I1523" s="18">
        <f t="shared" si="69"/>
        <v>-5.16251977253133E-2</v>
      </c>
      <c r="J1523" s="23">
        <v>2635636</v>
      </c>
      <c r="K1523" s="23">
        <v>2779108</v>
      </c>
      <c r="L1523" s="18">
        <f t="shared" si="70"/>
        <v>-5.16251977253133E-2</v>
      </c>
      <c r="M1523" s="23">
        <v>477188</v>
      </c>
      <c r="N1523" s="23">
        <v>534126</v>
      </c>
      <c r="O1523" s="18">
        <f t="shared" si="71"/>
        <v>-0.10660031528141301</v>
      </c>
    </row>
    <row r="1524" spans="1:15" x14ac:dyDescent="0.3">
      <c r="A1524" t="s">
        <v>83</v>
      </c>
      <c r="B1524" t="s">
        <v>84</v>
      </c>
      <c r="C1524" t="s">
        <v>7</v>
      </c>
      <c r="D1524" t="s">
        <v>6</v>
      </c>
      <c r="E1524" t="s">
        <v>78</v>
      </c>
      <c r="F1524" t="s">
        <v>332</v>
      </c>
      <c r="G1524" s="23">
        <v>39</v>
      </c>
      <c r="H1524" s="23">
        <v>2688</v>
      </c>
      <c r="I1524" s="18">
        <f t="shared" si="69"/>
        <v>-0.9854910714285714</v>
      </c>
      <c r="J1524" s="23">
        <v>39</v>
      </c>
      <c r="K1524" s="23">
        <v>2688</v>
      </c>
      <c r="L1524" s="18">
        <f t="shared" si="70"/>
        <v>-0.9854910714285714</v>
      </c>
      <c r="M1524" s="23">
        <v>99</v>
      </c>
      <c r="N1524" s="23">
        <v>630</v>
      </c>
      <c r="O1524" s="18">
        <f t="shared" si="71"/>
        <v>-0.84285714285714286</v>
      </c>
    </row>
    <row r="1525" spans="1:15" x14ac:dyDescent="0.3">
      <c r="A1525" t="s">
        <v>83</v>
      </c>
      <c r="B1525" t="s">
        <v>84</v>
      </c>
      <c r="C1525" t="s">
        <v>7</v>
      </c>
      <c r="D1525" t="s">
        <v>6</v>
      </c>
      <c r="E1525" t="s">
        <v>80</v>
      </c>
      <c r="F1525" t="s">
        <v>330</v>
      </c>
      <c r="G1525" s="23">
        <v>3533726</v>
      </c>
      <c r="H1525" s="23">
        <v>1173457</v>
      </c>
      <c r="I1525" s="18">
        <f t="shared" si="69"/>
        <v>2.0113809027514429</v>
      </c>
      <c r="J1525" s="23">
        <v>3533726</v>
      </c>
      <c r="K1525" s="23">
        <v>1173457</v>
      </c>
      <c r="L1525" s="18">
        <f t="shared" si="70"/>
        <v>2.0113809027514429</v>
      </c>
      <c r="M1525" s="23">
        <v>20150</v>
      </c>
      <c r="N1525" s="23">
        <v>6216</v>
      </c>
      <c r="O1525" s="18">
        <f t="shared" si="71"/>
        <v>2.2416344916344917</v>
      </c>
    </row>
    <row r="1526" spans="1:15" x14ac:dyDescent="0.3">
      <c r="A1526" t="s">
        <v>83</v>
      </c>
      <c r="B1526" t="s">
        <v>84</v>
      </c>
      <c r="C1526" t="s">
        <v>7</v>
      </c>
      <c r="D1526" t="s">
        <v>6</v>
      </c>
      <c r="E1526" t="s">
        <v>80</v>
      </c>
      <c r="F1526" t="s">
        <v>331</v>
      </c>
      <c r="G1526" s="23">
        <v>3761104</v>
      </c>
      <c r="H1526" s="23">
        <v>5015573</v>
      </c>
      <c r="I1526" s="18">
        <f t="shared" si="69"/>
        <v>-0.25011479246738111</v>
      </c>
      <c r="J1526" s="23">
        <v>3761104</v>
      </c>
      <c r="K1526" s="23">
        <v>5015573</v>
      </c>
      <c r="L1526" s="18">
        <f t="shared" si="70"/>
        <v>-0.25011479246738111</v>
      </c>
      <c r="M1526" s="23">
        <v>96713</v>
      </c>
      <c r="N1526" s="23">
        <v>101436</v>
      </c>
      <c r="O1526" s="18">
        <f t="shared" si="71"/>
        <v>-4.6561378603257229E-2</v>
      </c>
    </row>
    <row r="1527" spans="1:15" x14ac:dyDescent="0.3">
      <c r="A1527" t="s">
        <v>83</v>
      </c>
      <c r="B1527" t="s">
        <v>84</v>
      </c>
      <c r="C1527" t="s">
        <v>7</v>
      </c>
      <c r="D1527" t="s">
        <v>6</v>
      </c>
      <c r="E1527" t="s">
        <v>81</v>
      </c>
      <c r="F1527" t="s">
        <v>301</v>
      </c>
      <c r="G1527" s="23">
        <v>32660646</v>
      </c>
      <c r="H1527" s="23">
        <v>37977113</v>
      </c>
      <c r="I1527" s="18">
        <f t="shared" si="69"/>
        <v>-0.13999134162725851</v>
      </c>
      <c r="J1527" s="23">
        <v>32660646</v>
      </c>
      <c r="K1527" s="23">
        <v>37977113</v>
      </c>
      <c r="L1527" s="18">
        <f t="shared" si="70"/>
        <v>-0.13999134162725851</v>
      </c>
      <c r="M1527" s="23">
        <v>3560795</v>
      </c>
      <c r="N1527" s="23">
        <v>4021712</v>
      </c>
      <c r="O1527" s="18">
        <f t="shared" si="71"/>
        <v>-0.11460716232291124</v>
      </c>
    </row>
    <row r="1528" spans="1:15" x14ac:dyDescent="0.3">
      <c r="A1528" t="s">
        <v>83</v>
      </c>
      <c r="B1528" t="s">
        <v>84</v>
      </c>
      <c r="C1528" t="s">
        <v>7</v>
      </c>
      <c r="D1528" t="s">
        <v>6</v>
      </c>
      <c r="E1528" t="s">
        <v>81</v>
      </c>
      <c r="F1528" t="s">
        <v>302</v>
      </c>
      <c r="G1528" s="23">
        <v>60</v>
      </c>
      <c r="H1528" s="16" t="s">
        <v>2280</v>
      </c>
      <c r="I1528" s="16" t="s">
        <v>2280</v>
      </c>
      <c r="J1528" s="23">
        <v>60</v>
      </c>
      <c r="K1528" s="16" t="s">
        <v>2280</v>
      </c>
      <c r="L1528" s="16" t="s">
        <v>2280</v>
      </c>
      <c r="M1528" s="23">
        <v>0</v>
      </c>
      <c r="N1528" s="16" t="s">
        <v>2280</v>
      </c>
      <c r="O1528" s="16" t="s">
        <v>2280</v>
      </c>
    </row>
    <row r="1529" spans="1:15" x14ac:dyDescent="0.3">
      <c r="A1529" t="s">
        <v>83</v>
      </c>
      <c r="B1529" t="s">
        <v>84</v>
      </c>
      <c r="C1529" t="s">
        <v>7</v>
      </c>
      <c r="D1529" t="s">
        <v>6</v>
      </c>
      <c r="E1529" t="s">
        <v>81</v>
      </c>
      <c r="F1529" t="s">
        <v>303</v>
      </c>
      <c r="G1529" s="23">
        <v>2731</v>
      </c>
      <c r="H1529" s="23">
        <v>6971</v>
      </c>
      <c r="I1529" s="18">
        <f t="shared" si="69"/>
        <v>-0.60823411275283312</v>
      </c>
      <c r="J1529" s="23">
        <v>2731</v>
      </c>
      <c r="K1529" s="23">
        <v>6971</v>
      </c>
      <c r="L1529" s="18">
        <f t="shared" si="70"/>
        <v>-0.60823411275283312</v>
      </c>
      <c r="M1529" s="23">
        <v>78019</v>
      </c>
      <c r="N1529" s="23">
        <v>90961</v>
      </c>
      <c r="O1529" s="18">
        <f t="shared" si="71"/>
        <v>-0.14228075768736051</v>
      </c>
    </row>
    <row r="1530" spans="1:15" x14ac:dyDescent="0.3">
      <c r="A1530" t="s">
        <v>83</v>
      </c>
      <c r="B1530" t="s">
        <v>84</v>
      </c>
      <c r="C1530" t="s">
        <v>7</v>
      </c>
      <c r="D1530" t="s">
        <v>6</v>
      </c>
      <c r="E1530" t="s">
        <v>81</v>
      </c>
      <c r="F1530" t="s">
        <v>304</v>
      </c>
      <c r="G1530" s="23">
        <v>56914</v>
      </c>
      <c r="H1530" s="23">
        <v>34393</v>
      </c>
      <c r="I1530" s="18">
        <f t="shared" si="69"/>
        <v>0.65481347948710489</v>
      </c>
      <c r="J1530" s="23">
        <v>56914</v>
      </c>
      <c r="K1530" s="23">
        <v>34393</v>
      </c>
      <c r="L1530" s="18">
        <f t="shared" si="70"/>
        <v>0.65481347948710489</v>
      </c>
      <c r="M1530" s="23">
        <v>133563</v>
      </c>
      <c r="N1530" s="23">
        <v>91062</v>
      </c>
      <c r="O1530" s="18">
        <f t="shared" si="71"/>
        <v>0.46672596692363444</v>
      </c>
    </row>
    <row r="1531" spans="1:15" x14ac:dyDescent="0.3">
      <c r="A1531" t="s">
        <v>83</v>
      </c>
      <c r="B1531" t="s">
        <v>84</v>
      </c>
      <c r="C1531" t="s">
        <v>7</v>
      </c>
      <c r="D1531" t="s">
        <v>6</v>
      </c>
      <c r="E1531" t="s">
        <v>81</v>
      </c>
      <c r="F1531" t="s">
        <v>305</v>
      </c>
      <c r="G1531" s="23">
        <v>0</v>
      </c>
      <c r="H1531" s="23">
        <v>0</v>
      </c>
      <c r="I1531" s="16" t="s">
        <v>2280</v>
      </c>
      <c r="J1531" s="23">
        <v>0</v>
      </c>
      <c r="K1531" s="23">
        <v>0</v>
      </c>
      <c r="L1531" s="16" t="s">
        <v>2280</v>
      </c>
      <c r="M1531" s="23">
        <v>10850</v>
      </c>
      <c r="N1531" s="23">
        <v>10850</v>
      </c>
      <c r="O1531" s="18">
        <f t="shared" si="71"/>
        <v>0</v>
      </c>
    </row>
    <row r="1532" spans="1:15" x14ac:dyDescent="0.3">
      <c r="A1532" t="s">
        <v>83</v>
      </c>
      <c r="B1532" t="s">
        <v>84</v>
      </c>
      <c r="C1532" t="s">
        <v>7</v>
      </c>
      <c r="D1532" t="s">
        <v>6</v>
      </c>
      <c r="E1532" t="s">
        <v>81</v>
      </c>
      <c r="F1532" t="s">
        <v>306</v>
      </c>
      <c r="G1532" s="23">
        <v>34906</v>
      </c>
      <c r="H1532" s="16" t="s">
        <v>2280</v>
      </c>
      <c r="I1532" s="16" t="s">
        <v>2280</v>
      </c>
      <c r="J1532" s="23">
        <v>34906</v>
      </c>
      <c r="K1532" s="16" t="s">
        <v>2280</v>
      </c>
      <c r="L1532" s="16" t="s">
        <v>2280</v>
      </c>
      <c r="M1532" s="23">
        <v>959</v>
      </c>
      <c r="N1532" s="16" t="s">
        <v>2280</v>
      </c>
      <c r="O1532" s="16" t="s">
        <v>2280</v>
      </c>
    </row>
    <row r="1533" spans="1:15" x14ac:dyDescent="0.3">
      <c r="A1533" t="s">
        <v>83</v>
      </c>
      <c r="B1533" t="s">
        <v>84</v>
      </c>
      <c r="C1533" t="s">
        <v>7</v>
      </c>
      <c r="D1533" t="s">
        <v>6</v>
      </c>
      <c r="E1533" t="s">
        <v>81</v>
      </c>
      <c r="F1533" t="s">
        <v>307</v>
      </c>
      <c r="G1533" s="23">
        <v>5906041</v>
      </c>
      <c r="H1533" s="23">
        <v>11002406</v>
      </c>
      <c r="I1533" s="18">
        <f t="shared" si="69"/>
        <v>-0.4632045936134333</v>
      </c>
      <c r="J1533" s="23">
        <v>5906041</v>
      </c>
      <c r="K1533" s="23">
        <v>11002406</v>
      </c>
      <c r="L1533" s="18">
        <f t="shared" si="70"/>
        <v>-0.4632045936134333</v>
      </c>
      <c r="M1533" s="23">
        <v>2230710</v>
      </c>
      <c r="N1533" s="23">
        <v>3882175</v>
      </c>
      <c r="O1533" s="18">
        <f t="shared" si="71"/>
        <v>-0.42539684584028281</v>
      </c>
    </row>
    <row r="1534" spans="1:15" x14ac:dyDescent="0.3">
      <c r="A1534" t="s">
        <v>83</v>
      </c>
      <c r="B1534" t="s">
        <v>84</v>
      </c>
      <c r="C1534" t="s">
        <v>7</v>
      </c>
      <c r="D1534" t="s">
        <v>6</v>
      </c>
      <c r="E1534" t="s">
        <v>81</v>
      </c>
      <c r="F1534" t="s">
        <v>308</v>
      </c>
      <c r="G1534" s="23">
        <v>0</v>
      </c>
      <c r="H1534" s="23">
        <v>0</v>
      </c>
      <c r="I1534" s="16" t="s">
        <v>2280</v>
      </c>
      <c r="J1534" s="23">
        <v>0</v>
      </c>
      <c r="K1534" s="23">
        <v>0</v>
      </c>
      <c r="L1534" s="16" t="s">
        <v>2280</v>
      </c>
      <c r="M1534" s="23">
        <v>90</v>
      </c>
      <c r="N1534" s="23">
        <v>90</v>
      </c>
      <c r="O1534" s="18">
        <f t="shared" si="71"/>
        <v>0</v>
      </c>
    </row>
    <row r="1535" spans="1:15" x14ac:dyDescent="0.3">
      <c r="A1535" t="s">
        <v>83</v>
      </c>
      <c r="B1535" t="s">
        <v>84</v>
      </c>
      <c r="C1535" t="s">
        <v>7</v>
      </c>
      <c r="D1535" t="s">
        <v>6</v>
      </c>
      <c r="E1535" t="s">
        <v>81</v>
      </c>
      <c r="F1535" t="s">
        <v>309</v>
      </c>
      <c r="G1535" s="23">
        <v>4493</v>
      </c>
      <c r="H1535" s="16" t="s">
        <v>2280</v>
      </c>
      <c r="I1535" s="16" t="s">
        <v>2280</v>
      </c>
      <c r="J1535" s="23">
        <v>4493</v>
      </c>
      <c r="K1535" s="16" t="s">
        <v>2280</v>
      </c>
      <c r="L1535" s="16" t="s">
        <v>2280</v>
      </c>
      <c r="M1535" s="23">
        <v>3493</v>
      </c>
      <c r="N1535" s="16" t="s">
        <v>2280</v>
      </c>
      <c r="O1535" s="16" t="s">
        <v>2280</v>
      </c>
    </row>
    <row r="1536" spans="1:15" x14ac:dyDescent="0.3">
      <c r="A1536" t="s">
        <v>83</v>
      </c>
      <c r="B1536" t="s">
        <v>84</v>
      </c>
      <c r="C1536" t="s">
        <v>7</v>
      </c>
      <c r="D1536" t="s">
        <v>6</v>
      </c>
      <c r="E1536" t="s">
        <v>81</v>
      </c>
      <c r="F1536" t="s">
        <v>310</v>
      </c>
      <c r="G1536" s="23">
        <v>39158</v>
      </c>
      <c r="H1536" s="23">
        <v>18178</v>
      </c>
      <c r="I1536" s="18">
        <f t="shared" si="69"/>
        <v>1.1541423698976785</v>
      </c>
      <c r="J1536" s="23">
        <v>39158</v>
      </c>
      <c r="K1536" s="23">
        <v>18178</v>
      </c>
      <c r="L1536" s="18">
        <f t="shared" si="70"/>
        <v>1.1541423698976785</v>
      </c>
      <c r="M1536" s="23">
        <v>32915</v>
      </c>
      <c r="N1536" s="23">
        <v>40721</v>
      </c>
      <c r="O1536" s="18">
        <f t="shared" si="71"/>
        <v>-0.191694702978807</v>
      </c>
    </row>
    <row r="1537" spans="1:15" x14ac:dyDescent="0.3">
      <c r="A1537" t="s">
        <v>83</v>
      </c>
      <c r="B1537" t="s">
        <v>84</v>
      </c>
      <c r="C1537" t="s">
        <v>7</v>
      </c>
      <c r="D1537" t="s">
        <v>6</v>
      </c>
      <c r="E1537" t="s">
        <v>81</v>
      </c>
      <c r="F1537" t="s">
        <v>311</v>
      </c>
      <c r="G1537" s="23">
        <v>150973</v>
      </c>
      <c r="H1537" s="16" t="s">
        <v>2280</v>
      </c>
      <c r="I1537" s="16" t="s">
        <v>2280</v>
      </c>
      <c r="J1537" s="23">
        <v>150973</v>
      </c>
      <c r="K1537" s="16" t="s">
        <v>2280</v>
      </c>
      <c r="L1537" s="16" t="s">
        <v>2280</v>
      </c>
      <c r="M1537" s="23">
        <v>10746</v>
      </c>
      <c r="N1537" s="16" t="s">
        <v>2280</v>
      </c>
      <c r="O1537" s="16" t="s">
        <v>2280</v>
      </c>
    </row>
    <row r="1538" spans="1:15" x14ac:dyDescent="0.3">
      <c r="A1538" t="s">
        <v>83</v>
      </c>
      <c r="B1538" t="s">
        <v>84</v>
      </c>
      <c r="C1538" t="s">
        <v>7</v>
      </c>
      <c r="D1538" t="s">
        <v>6</v>
      </c>
      <c r="E1538" t="s">
        <v>81</v>
      </c>
      <c r="F1538" t="s">
        <v>312</v>
      </c>
      <c r="G1538" s="23">
        <v>8031560</v>
      </c>
      <c r="H1538" s="23">
        <v>7429475</v>
      </c>
      <c r="I1538" s="18">
        <f t="shared" si="69"/>
        <v>8.1040046571258406E-2</v>
      </c>
      <c r="J1538" s="23">
        <v>8031560</v>
      </c>
      <c r="K1538" s="23">
        <v>7429475</v>
      </c>
      <c r="L1538" s="18">
        <f t="shared" si="70"/>
        <v>8.1040046571258406E-2</v>
      </c>
      <c r="M1538" s="23">
        <v>1185136</v>
      </c>
      <c r="N1538" s="23">
        <v>1137118</v>
      </c>
      <c r="O1538" s="18">
        <f t="shared" si="71"/>
        <v>4.2227807492274332E-2</v>
      </c>
    </row>
    <row r="1539" spans="1:15" x14ac:dyDescent="0.3">
      <c r="A1539" t="s">
        <v>83</v>
      </c>
      <c r="B1539" t="s">
        <v>84</v>
      </c>
      <c r="C1539" t="s">
        <v>7</v>
      </c>
      <c r="D1539" t="s">
        <v>6</v>
      </c>
      <c r="E1539" t="s">
        <v>81</v>
      </c>
      <c r="F1539" t="s">
        <v>313</v>
      </c>
      <c r="G1539" s="23">
        <v>100</v>
      </c>
      <c r="H1539" s="23">
        <v>248</v>
      </c>
      <c r="I1539" s="18">
        <f t="shared" ref="I1539:I1601" si="72">(G1539-H1539)/H1539</f>
        <v>-0.59677419354838712</v>
      </c>
      <c r="J1539" s="23">
        <v>100</v>
      </c>
      <c r="K1539" s="23">
        <v>248</v>
      </c>
      <c r="L1539" s="18">
        <f t="shared" ref="L1539:L1601" si="73">(J1539-K1539)/K1539</f>
        <v>-0.59677419354838712</v>
      </c>
      <c r="M1539" s="23">
        <v>3847</v>
      </c>
      <c r="N1539" s="23">
        <v>3071</v>
      </c>
      <c r="O1539" s="18">
        <f t="shared" ref="O1539:O1586" si="74">(M1539-N1539)/N1539</f>
        <v>0.25268642136112018</v>
      </c>
    </row>
    <row r="1540" spans="1:15" x14ac:dyDescent="0.3">
      <c r="A1540" t="s">
        <v>83</v>
      </c>
      <c r="B1540" t="s">
        <v>84</v>
      </c>
      <c r="C1540" t="s">
        <v>7</v>
      </c>
      <c r="D1540" t="s">
        <v>6</v>
      </c>
      <c r="E1540" t="s">
        <v>81</v>
      </c>
      <c r="F1540" t="s">
        <v>314</v>
      </c>
      <c r="G1540" s="23">
        <v>1612</v>
      </c>
      <c r="H1540" s="16" t="s">
        <v>2280</v>
      </c>
      <c r="I1540" s="16" t="s">
        <v>2280</v>
      </c>
      <c r="J1540" s="23">
        <v>1612</v>
      </c>
      <c r="K1540" s="16" t="s">
        <v>2280</v>
      </c>
      <c r="L1540" s="16" t="s">
        <v>2280</v>
      </c>
      <c r="M1540" s="23">
        <v>1043</v>
      </c>
      <c r="N1540" s="16" t="s">
        <v>2280</v>
      </c>
      <c r="O1540" s="16" t="s">
        <v>2280</v>
      </c>
    </row>
    <row r="1541" spans="1:15" x14ac:dyDescent="0.3">
      <c r="A1541" t="s">
        <v>83</v>
      </c>
      <c r="B1541" t="s">
        <v>84</v>
      </c>
      <c r="C1541" t="s">
        <v>7</v>
      </c>
      <c r="D1541" t="s">
        <v>6</v>
      </c>
      <c r="E1541" t="s">
        <v>81</v>
      </c>
      <c r="F1541" t="s">
        <v>315</v>
      </c>
      <c r="G1541" s="23">
        <v>7864</v>
      </c>
      <c r="H1541" s="23">
        <v>5634</v>
      </c>
      <c r="I1541" s="18">
        <f t="shared" si="72"/>
        <v>0.39581114660986866</v>
      </c>
      <c r="J1541" s="23">
        <v>7864</v>
      </c>
      <c r="K1541" s="23">
        <v>5634</v>
      </c>
      <c r="L1541" s="18">
        <f t="shared" si="73"/>
        <v>0.39581114660986866</v>
      </c>
      <c r="M1541" s="23">
        <v>19983</v>
      </c>
      <c r="N1541" s="23">
        <v>12121</v>
      </c>
      <c r="O1541" s="18">
        <f t="shared" si="74"/>
        <v>0.64862635096114185</v>
      </c>
    </row>
    <row r="1542" spans="1:15" x14ac:dyDescent="0.3">
      <c r="A1542" t="s">
        <v>83</v>
      </c>
      <c r="B1542" t="s">
        <v>84</v>
      </c>
      <c r="C1542" t="s">
        <v>7</v>
      </c>
      <c r="D1542" t="s">
        <v>6</v>
      </c>
      <c r="E1542" t="s">
        <v>81</v>
      </c>
      <c r="F1542" t="s">
        <v>316</v>
      </c>
      <c r="G1542" s="23">
        <v>140</v>
      </c>
      <c r="H1542" s="16" t="s">
        <v>2280</v>
      </c>
      <c r="I1542" s="16" t="s">
        <v>2280</v>
      </c>
      <c r="J1542" s="23">
        <v>140</v>
      </c>
      <c r="K1542" s="16" t="s">
        <v>2280</v>
      </c>
      <c r="L1542" s="16" t="s">
        <v>2280</v>
      </c>
      <c r="M1542" s="23">
        <v>185</v>
      </c>
      <c r="N1542" s="16" t="s">
        <v>2280</v>
      </c>
      <c r="O1542" s="16" t="s">
        <v>2280</v>
      </c>
    </row>
    <row r="1543" spans="1:15" x14ac:dyDescent="0.3">
      <c r="A1543" t="s">
        <v>83</v>
      </c>
      <c r="B1543" t="s">
        <v>84</v>
      </c>
      <c r="C1543" t="s">
        <v>7</v>
      </c>
      <c r="D1543" t="s">
        <v>6</v>
      </c>
      <c r="E1543" t="s">
        <v>81</v>
      </c>
      <c r="F1543" t="s">
        <v>317</v>
      </c>
      <c r="G1543" s="23">
        <v>5</v>
      </c>
      <c r="H1543" s="23">
        <v>964</v>
      </c>
      <c r="I1543" s="18">
        <f t="shared" si="72"/>
        <v>-0.99481327800829877</v>
      </c>
      <c r="J1543" s="23">
        <v>5</v>
      </c>
      <c r="K1543" s="23">
        <v>964</v>
      </c>
      <c r="L1543" s="18">
        <f t="shared" si="73"/>
        <v>-0.99481327800829877</v>
      </c>
      <c r="M1543" s="23">
        <v>6458</v>
      </c>
      <c r="N1543" s="23">
        <v>7074</v>
      </c>
      <c r="O1543" s="18">
        <f t="shared" si="74"/>
        <v>-8.7079445858071813E-2</v>
      </c>
    </row>
    <row r="1544" spans="1:15" x14ac:dyDescent="0.3">
      <c r="A1544" t="s">
        <v>83</v>
      </c>
      <c r="B1544" t="s">
        <v>84</v>
      </c>
      <c r="C1544" t="s">
        <v>7</v>
      </c>
      <c r="D1544" t="s">
        <v>6</v>
      </c>
      <c r="E1544" t="s">
        <v>81</v>
      </c>
      <c r="F1544" t="s">
        <v>318</v>
      </c>
      <c r="G1544" s="23">
        <v>17300427</v>
      </c>
      <c r="H1544" s="23">
        <v>17703116</v>
      </c>
      <c r="I1544" s="18">
        <f t="shared" si="72"/>
        <v>-2.2746786497924998E-2</v>
      </c>
      <c r="J1544" s="23">
        <v>17300427</v>
      </c>
      <c r="K1544" s="23">
        <v>17703116</v>
      </c>
      <c r="L1544" s="18">
        <f t="shared" si="73"/>
        <v>-2.2746786497924998E-2</v>
      </c>
      <c r="M1544" s="23">
        <v>3551043</v>
      </c>
      <c r="N1544" s="23">
        <v>4565744</v>
      </c>
      <c r="O1544" s="18">
        <f t="shared" si="74"/>
        <v>-0.2222422019280976</v>
      </c>
    </row>
    <row r="1545" spans="1:15" x14ac:dyDescent="0.3">
      <c r="A1545" t="s">
        <v>83</v>
      </c>
      <c r="B1545" t="s">
        <v>84</v>
      </c>
      <c r="C1545" t="s">
        <v>7</v>
      </c>
      <c r="D1545" t="s">
        <v>6</v>
      </c>
      <c r="E1545" t="s">
        <v>81</v>
      </c>
      <c r="F1545" t="s">
        <v>319</v>
      </c>
      <c r="G1545" s="23">
        <v>660</v>
      </c>
      <c r="H1545" s="16" t="s">
        <v>2280</v>
      </c>
      <c r="I1545" s="16" t="s">
        <v>2280</v>
      </c>
      <c r="J1545" s="23">
        <v>660</v>
      </c>
      <c r="K1545" s="16" t="s">
        <v>2280</v>
      </c>
      <c r="L1545" s="16" t="s">
        <v>2280</v>
      </c>
      <c r="M1545" s="23">
        <v>225</v>
      </c>
      <c r="N1545" s="16" t="s">
        <v>2280</v>
      </c>
      <c r="O1545" s="16" t="s">
        <v>2280</v>
      </c>
    </row>
    <row r="1546" spans="1:15" x14ac:dyDescent="0.3">
      <c r="A1546" t="s">
        <v>83</v>
      </c>
      <c r="B1546" t="s">
        <v>84</v>
      </c>
      <c r="C1546" t="s">
        <v>7</v>
      </c>
      <c r="D1546" t="s">
        <v>6</v>
      </c>
      <c r="E1546" t="s">
        <v>81</v>
      </c>
      <c r="F1546" t="s">
        <v>320</v>
      </c>
      <c r="G1546" s="23">
        <v>29625</v>
      </c>
      <c r="H1546" s="23">
        <v>19455</v>
      </c>
      <c r="I1546" s="18">
        <f t="shared" si="72"/>
        <v>0.52274479568234389</v>
      </c>
      <c r="J1546" s="23">
        <v>29625</v>
      </c>
      <c r="K1546" s="23">
        <v>19455</v>
      </c>
      <c r="L1546" s="18">
        <f t="shared" si="73"/>
        <v>0.52274479568234389</v>
      </c>
      <c r="M1546" s="23">
        <v>48459</v>
      </c>
      <c r="N1546" s="23">
        <v>45703</v>
      </c>
      <c r="O1546" s="18">
        <f t="shared" si="74"/>
        <v>6.0302387151828105E-2</v>
      </c>
    </row>
    <row r="1547" spans="1:15" x14ac:dyDescent="0.3">
      <c r="A1547" t="s">
        <v>83</v>
      </c>
      <c r="B1547" t="s">
        <v>84</v>
      </c>
      <c r="C1547" t="s">
        <v>7</v>
      </c>
      <c r="D1547" t="s">
        <v>6</v>
      </c>
      <c r="E1547" t="s">
        <v>81</v>
      </c>
      <c r="F1547" t="s">
        <v>321</v>
      </c>
      <c r="G1547" s="23">
        <v>39103</v>
      </c>
      <c r="H1547" s="23">
        <v>23942</v>
      </c>
      <c r="I1547" s="18">
        <f t="shared" si="72"/>
        <v>0.63323866009523011</v>
      </c>
      <c r="J1547" s="23">
        <v>39103</v>
      </c>
      <c r="K1547" s="23">
        <v>23942</v>
      </c>
      <c r="L1547" s="18">
        <f t="shared" si="73"/>
        <v>0.63323866009523011</v>
      </c>
      <c r="M1547" s="23">
        <v>32195</v>
      </c>
      <c r="N1547" s="23">
        <v>26461</v>
      </c>
      <c r="O1547" s="18">
        <f t="shared" si="74"/>
        <v>0.21669626998223801</v>
      </c>
    </row>
    <row r="1548" spans="1:15" x14ac:dyDescent="0.3">
      <c r="A1548" t="s">
        <v>83</v>
      </c>
      <c r="B1548" t="s">
        <v>84</v>
      </c>
      <c r="C1548" t="s">
        <v>7</v>
      </c>
      <c r="D1548" t="s">
        <v>6</v>
      </c>
      <c r="E1548" t="s">
        <v>81</v>
      </c>
      <c r="F1548" t="s">
        <v>322</v>
      </c>
      <c r="G1548" s="23">
        <v>2423</v>
      </c>
      <c r="H1548" s="23">
        <v>2517</v>
      </c>
      <c r="I1548" s="18">
        <f t="shared" si="72"/>
        <v>-3.7346046881207788E-2</v>
      </c>
      <c r="J1548" s="23">
        <v>2423</v>
      </c>
      <c r="K1548" s="23">
        <v>2517</v>
      </c>
      <c r="L1548" s="18">
        <f t="shared" si="73"/>
        <v>-3.7346046881207788E-2</v>
      </c>
      <c r="M1548" s="23">
        <v>20392</v>
      </c>
      <c r="N1548" s="23">
        <v>18815</v>
      </c>
      <c r="O1548" s="18">
        <f t="shared" si="74"/>
        <v>8.3816104172203032E-2</v>
      </c>
    </row>
    <row r="1549" spans="1:15" x14ac:dyDescent="0.3">
      <c r="A1549" t="s">
        <v>83</v>
      </c>
      <c r="B1549" t="s">
        <v>84</v>
      </c>
      <c r="C1549" t="s">
        <v>7</v>
      </c>
      <c r="D1549" t="s">
        <v>6</v>
      </c>
      <c r="E1549" t="s">
        <v>81</v>
      </c>
      <c r="F1549" t="s">
        <v>334</v>
      </c>
      <c r="G1549" s="23">
        <v>1754407</v>
      </c>
      <c r="H1549" s="23">
        <v>6042204</v>
      </c>
      <c r="I1549" s="18">
        <f t="shared" si="72"/>
        <v>-0.70964121701286487</v>
      </c>
      <c r="J1549" s="23">
        <v>1754407</v>
      </c>
      <c r="K1549" s="23">
        <v>6042204</v>
      </c>
      <c r="L1549" s="18">
        <f t="shared" si="73"/>
        <v>-0.70964121701286487</v>
      </c>
      <c r="M1549" s="23">
        <v>1198703</v>
      </c>
      <c r="N1549" s="23">
        <v>2079538</v>
      </c>
      <c r="O1549" s="18">
        <f t="shared" si="74"/>
        <v>-0.42357244734166916</v>
      </c>
    </row>
    <row r="1550" spans="1:15" x14ac:dyDescent="0.3">
      <c r="A1550" t="s">
        <v>83</v>
      </c>
      <c r="B1550" t="s">
        <v>84</v>
      </c>
      <c r="C1550" t="s">
        <v>7</v>
      </c>
      <c r="D1550" t="s">
        <v>6</v>
      </c>
      <c r="E1550" t="s">
        <v>81</v>
      </c>
      <c r="F1550" t="s">
        <v>359</v>
      </c>
      <c r="G1550" s="23">
        <v>5725950</v>
      </c>
      <c r="H1550" s="23">
        <v>4246705</v>
      </c>
      <c r="I1550" s="18">
        <f t="shared" si="72"/>
        <v>0.3483277034783438</v>
      </c>
      <c r="J1550" s="23">
        <v>5725950</v>
      </c>
      <c r="K1550" s="23">
        <v>4246705</v>
      </c>
      <c r="L1550" s="18">
        <f t="shared" si="73"/>
        <v>0.3483277034783438</v>
      </c>
      <c r="M1550" s="23">
        <v>1141418</v>
      </c>
      <c r="N1550" s="23">
        <v>927358</v>
      </c>
      <c r="O1550" s="18">
        <f t="shared" si="74"/>
        <v>0.23082779250300314</v>
      </c>
    </row>
    <row r="1551" spans="1:15" x14ac:dyDescent="0.3">
      <c r="A1551" t="s">
        <v>83</v>
      </c>
      <c r="B1551" t="s">
        <v>84</v>
      </c>
      <c r="C1551" t="s">
        <v>7</v>
      </c>
      <c r="D1551" t="s">
        <v>6</v>
      </c>
      <c r="E1551" t="s">
        <v>81</v>
      </c>
      <c r="F1551" t="s">
        <v>360</v>
      </c>
      <c r="G1551" s="23">
        <v>3424767</v>
      </c>
      <c r="H1551" s="23">
        <v>3331432</v>
      </c>
      <c r="I1551" s="18">
        <f t="shared" si="72"/>
        <v>2.8016480600534546E-2</v>
      </c>
      <c r="J1551" s="23">
        <v>3424767</v>
      </c>
      <c r="K1551" s="23">
        <v>3331432</v>
      </c>
      <c r="L1551" s="18">
        <f t="shared" si="73"/>
        <v>2.8016480600534546E-2</v>
      </c>
      <c r="M1551" s="23">
        <v>1092645</v>
      </c>
      <c r="N1551" s="23">
        <v>1203771</v>
      </c>
      <c r="O1551" s="18">
        <f t="shared" si="74"/>
        <v>-9.2314900425413141E-2</v>
      </c>
    </row>
    <row r="1552" spans="1:15" x14ac:dyDescent="0.3">
      <c r="A1552" t="s">
        <v>83</v>
      </c>
      <c r="B1552" t="s">
        <v>84</v>
      </c>
      <c r="C1552" t="s">
        <v>7</v>
      </c>
      <c r="D1552" t="s">
        <v>6</v>
      </c>
      <c r="E1552" t="s">
        <v>9</v>
      </c>
      <c r="F1552" t="s">
        <v>323</v>
      </c>
      <c r="G1552" s="23">
        <v>27684</v>
      </c>
      <c r="H1552" s="23">
        <v>13760</v>
      </c>
      <c r="I1552" s="18">
        <f t="shared" si="72"/>
        <v>1.0119186046511628</v>
      </c>
      <c r="J1552" s="23">
        <v>27684</v>
      </c>
      <c r="K1552" s="23">
        <v>13760</v>
      </c>
      <c r="L1552" s="18">
        <f t="shared" si="73"/>
        <v>1.0119186046511628</v>
      </c>
      <c r="M1552" s="23">
        <v>38961</v>
      </c>
      <c r="N1552" s="23">
        <v>18796</v>
      </c>
      <c r="O1552" s="18">
        <f t="shared" si="74"/>
        <v>1.0728346456692914</v>
      </c>
    </row>
    <row r="1553" spans="1:15" x14ac:dyDescent="0.3">
      <c r="A1553" t="s">
        <v>83</v>
      </c>
      <c r="B1553" t="s">
        <v>84</v>
      </c>
      <c r="C1553" t="s">
        <v>7</v>
      </c>
      <c r="D1553" t="s">
        <v>6</v>
      </c>
      <c r="E1553" t="s">
        <v>9</v>
      </c>
      <c r="F1553" t="s">
        <v>324</v>
      </c>
      <c r="G1553" s="23">
        <v>109</v>
      </c>
      <c r="H1553" s="23">
        <v>0</v>
      </c>
      <c r="I1553" s="16" t="s">
        <v>2280</v>
      </c>
      <c r="J1553" s="23">
        <v>109</v>
      </c>
      <c r="K1553" s="23">
        <v>0</v>
      </c>
      <c r="L1553" s="16" t="s">
        <v>2280</v>
      </c>
      <c r="M1553" s="23">
        <v>2396</v>
      </c>
      <c r="N1553" s="23">
        <v>1334</v>
      </c>
      <c r="O1553" s="18">
        <f t="shared" si="74"/>
        <v>0.79610194902548725</v>
      </c>
    </row>
    <row r="1554" spans="1:15" x14ac:dyDescent="0.3">
      <c r="A1554" t="s">
        <v>83</v>
      </c>
      <c r="B1554" t="s">
        <v>84</v>
      </c>
      <c r="C1554" t="s">
        <v>7</v>
      </c>
      <c r="D1554" t="s">
        <v>6</v>
      </c>
      <c r="E1554" t="s">
        <v>9</v>
      </c>
      <c r="F1554" t="s">
        <v>329</v>
      </c>
      <c r="G1554" s="23">
        <v>33670</v>
      </c>
      <c r="H1554" s="23">
        <v>38782</v>
      </c>
      <c r="I1554" s="18">
        <f t="shared" si="72"/>
        <v>-0.13181372801815275</v>
      </c>
      <c r="J1554" s="23">
        <v>33670</v>
      </c>
      <c r="K1554" s="23">
        <v>38782</v>
      </c>
      <c r="L1554" s="18">
        <f t="shared" si="73"/>
        <v>-0.13181372801815275</v>
      </c>
      <c r="M1554" s="23">
        <v>25982</v>
      </c>
      <c r="N1554" s="23">
        <v>39535</v>
      </c>
      <c r="O1554" s="18">
        <f t="shared" si="74"/>
        <v>-0.34281016820538762</v>
      </c>
    </row>
    <row r="1555" spans="1:15" x14ac:dyDescent="0.3">
      <c r="A1555" t="s">
        <v>83</v>
      </c>
      <c r="B1555" t="s">
        <v>84</v>
      </c>
      <c r="C1555" t="s">
        <v>7</v>
      </c>
      <c r="D1555" t="s">
        <v>2</v>
      </c>
      <c r="E1555" t="s">
        <v>82</v>
      </c>
      <c r="F1555" t="s">
        <v>325</v>
      </c>
      <c r="G1555" s="23">
        <v>582271</v>
      </c>
      <c r="H1555" s="23">
        <v>610072</v>
      </c>
      <c r="I1555" s="18">
        <f t="shared" si="72"/>
        <v>-4.5570031078298955E-2</v>
      </c>
      <c r="J1555" s="23">
        <v>582271</v>
      </c>
      <c r="K1555" s="23">
        <v>610072</v>
      </c>
      <c r="L1555" s="18">
        <f t="shared" si="73"/>
        <v>-4.5570031078298955E-2</v>
      </c>
      <c r="M1555" s="23">
        <v>344275</v>
      </c>
      <c r="N1555" s="23">
        <v>384475</v>
      </c>
      <c r="O1555" s="18">
        <f t="shared" si="74"/>
        <v>-0.10455816372976136</v>
      </c>
    </row>
    <row r="1556" spans="1:15" x14ac:dyDescent="0.3">
      <c r="A1556" t="s">
        <v>83</v>
      </c>
      <c r="B1556" t="s">
        <v>84</v>
      </c>
      <c r="C1556" t="s">
        <v>7</v>
      </c>
      <c r="D1556" t="s">
        <v>2</v>
      </c>
      <c r="E1556" t="s">
        <v>82</v>
      </c>
      <c r="F1556" t="s">
        <v>326</v>
      </c>
      <c r="G1556" s="23">
        <v>63</v>
      </c>
      <c r="H1556" s="23">
        <v>40</v>
      </c>
      <c r="I1556" s="18">
        <f t="shared" si="72"/>
        <v>0.57499999999999996</v>
      </c>
      <c r="J1556" s="23">
        <v>63</v>
      </c>
      <c r="K1556" s="23">
        <v>40</v>
      </c>
      <c r="L1556" s="18">
        <f t="shared" si="73"/>
        <v>0.57499999999999996</v>
      </c>
      <c r="M1556" s="23">
        <v>65</v>
      </c>
      <c r="N1556" s="23">
        <v>240</v>
      </c>
      <c r="O1556" s="18">
        <f t="shared" si="74"/>
        <v>-0.72916666666666663</v>
      </c>
    </row>
    <row r="1557" spans="1:15" x14ac:dyDescent="0.3">
      <c r="A1557" t="s">
        <v>83</v>
      </c>
      <c r="B1557" t="s">
        <v>84</v>
      </c>
      <c r="C1557" t="s">
        <v>7</v>
      </c>
      <c r="D1557" t="s">
        <v>2</v>
      </c>
      <c r="E1557" t="s">
        <v>82</v>
      </c>
      <c r="F1557" t="s">
        <v>327</v>
      </c>
      <c r="G1557" s="23">
        <v>3835737</v>
      </c>
      <c r="H1557" s="23">
        <v>1677266</v>
      </c>
      <c r="I1557" s="18">
        <f t="shared" si="72"/>
        <v>1.2868984406766726</v>
      </c>
      <c r="J1557" s="23">
        <v>3835737</v>
      </c>
      <c r="K1557" s="23">
        <v>1677266</v>
      </c>
      <c r="L1557" s="18">
        <f t="shared" si="73"/>
        <v>1.2868984406766726</v>
      </c>
      <c r="M1557" s="23">
        <v>1756115</v>
      </c>
      <c r="N1557" s="23">
        <v>999041</v>
      </c>
      <c r="O1557" s="18">
        <f t="shared" si="74"/>
        <v>0.75780073090093403</v>
      </c>
    </row>
    <row r="1558" spans="1:15" x14ac:dyDescent="0.3">
      <c r="A1558" t="s">
        <v>83</v>
      </c>
      <c r="B1558" t="s">
        <v>84</v>
      </c>
      <c r="C1558" t="s">
        <v>7</v>
      </c>
      <c r="D1558" t="s">
        <v>2</v>
      </c>
      <c r="E1558" t="s">
        <v>82</v>
      </c>
      <c r="F1558" t="s">
        <v>328</v>
      </c>
      <c r="G1558" s="23">
        <v>6661</v>
      </c>
      <c r="H1558" s="23">
        <v>4600</v>
      </c>
      <c r="I1558" s="18">
        <f t="shared" si="72"/>
        <v>0.44804347826086954</v>
      </c>
      <c r="J1558" s="23">
        <v>6661</v>
      </c>
      <c r="K1558" s="23">
        <v>4600</v>
      </c>
      <c r="L1558" s="18">
        <f t="shared" si="73"/>
        <v>0.44804347826086954</v>
      </c>
      <c r="M1558" s="23">
        <v>8526</v>
      </c>
      <c r="N1558" s="23">
        <v>6200</v>
      </c>
      <c r="O1558" s="18">
        <f t="shared" si="74"/>
        <v>0.37516129032258067</v>
      </c>
    </row>
    <row r="1559" spans="1:15" x14ac:dyDescent="0.3">
      <c r="A1559" t="s">
        <v>83</v>
      </c>
      <c r="B1559" t="s">
        <v>84</v>
      </c>
      <c r="C1559" t="s">
        <v>7</v>
      </c>
      <c r="D1559" t="s">
        <v>2</v>
      </c>
      <c r="E1559" t="s">
        <v>82</v>
      </c>
      <c r="F1559" t="s">
        <v>333</v>
      </c>
      <c r="G1559" s="23">
        <v>1001</v>
      </c>
      <c r="H1559" s="23">
        <v>1961</v>
      </c>
      <c r="I1559" s="18">
        <f t="shared" si="72"/>
        <v>-0.48954614992350842</v>
      </c>
      <c r="J1559" s="23">
        <v>1001</v>
      </c>
      <c r="K1559" s="23">
        <v>1961</v>
      </c>
      <c r="L1559" s="18">
        <f t="shared" si="73"/>
        <v>-0.48954614992350842</v>
      </c>
      <c r="M1559" s="23">
        <v>421</v>
      </c>
      <c r="N1559" s="23">
        <v>9701</v>
      </c>
      <c r="O1559" s="18">
        <f t="shared" si="74"/>
        <v>-0.95660241212246155</v>
      </c>
    </row>
    <row r="1560" spans="1:15" x14ac:dyDescent="0.3">
      <c r="A1560" t="s">
        <v>83</v>
      </c>
      <c r="B1560" t="s">
        <v>84</v>
      </c>
      <c r="C1560" t="s">
        <v>7</v>
      </c>
      <c r="D1560" t="s">
        <v>2</v>
      </c>
      <c r="E1560" t="s">
        <v>82</v>
      </c>
      <c r="F1560" t="s">
        <v>337</v>
      </c>
      <c r="G1560" s="23">
        <v>265</v>
      </c>
      <c r="H1560" s="23">
        <v>5754</v>
      </c>
      <c r="I1560" s="18">
        <f t="shared" si="72"/>
        <v>-0.95394508168230796</v>
      </c>
      <c r="J1560" s="23">
        <v>265</v>
      </c>
      <c r="K1560" s="23">
        <v>5754</v>
      </c>
      <c r="L1560" s="18">
        <f t="shared" si="73"/>
        <v>-0.95394508168230796</v>
      </c>
      <c r="M1560" s="23">
        <v>51</v>
      </c>
      <c r="N1560" s="23">
        <v>12512</v>
      </c>
      <c r="O1560" s="18">
        <f t="shared" si="74"/>
        <v>-0.99592391304347827</v>
      </c>
    </row>
    <row r="1561" spans="1:15" x14ac:dyDescent="0.3">
      <c r="A1561" t="s">
        <v>83</v>
      </c>
      <c r="B1561" t="s">
        <v>84</v>
      </c>
      <c r="C1561" t="s">
        <v>7</v>
      </c>
      <c r="D1561" t="s">
        <v>2</v>
      </c>
      <c r="E1561" t="s">
        <v>82</v>
      </c>
      <c r="F1561" t="s">
        <v>338</v>
      </c>
      <c r="G1561" s="23">
        <v>6335</v>
      </c>
      <c r="H1561" s="23">
        <v>7880</v>
      </c>
      <c r="I1561" s="18">
        <f t="shared" si="72"/>
        <v>-0.19606598984771573</v>
      </c>
      <c r="J1561" s="23">
        <v>6335</v>
      </c>
      <c r="K1561" s="23">
        <v>7880</v>
      </c>
      <c r="L1561" s="18">
        <f t="shared" si="73"/>
        <v>-0.19606598984771573</v>
      </c>
      <c r="M1561" s="23">
        <v>8042</v>
      </c>
      <c r="N1561" s="23">
        <v>25151</v>
      </c>
      <c r="O1561" s="18">
        <f t="shared" si="74"/>
        <v>-0.68025128225517872</v>
      </c>
    </row>
    <row r="1562" spans="1:15" x14ac:dyDescent="0.3">
      <c r="A1562" t="s">
        <v>83</v>
      </c>
      <c r="B1562" t="s">
        <v>84</v>
      </c>
      <c r="C1562" t="s">
        <v>7</v>
      </c>
      <c r="D1562" t="s">
        <v>2</v>
      </c>
      <c r="E1562" t="s">
        <v>82</v>
      </c>
      <c r="F1562" t="s">
        <v>339</v>
      </c>
      <c r="G1562" s="23">
        <v>0</v>
      </c>
      <c r="H1562" s="23"/>
      <c r="I1562" s="16" t="s">
        <v>2280</v>
      </c>
      <c r="J1562" s="23">
        <v>0</v>
      </c>
      <c r="K1562" s="23"/>
      <c r="L1562" s="16" t="s">
        <v>2280</v>
      </c>
      <c r="M1562" s="23">
        <v>29</v>
      </c>
      <c r="N1562" s="23"/>
      <c r="O1562" s="16" t="s">
        <v>2280</v>
      </c>
    </row>
    <row r="1563" spans="1:15" x14ac:dyDescent="0.3">
      <c r="A1563" t="s">
        <v>83</v>
      </c>
      <c r="B1563" t="s">
        <v>84</v>
      </c>
      <c r="C1563" t="s">
        <v>7</v>
      </c>
      <c r="D1563" t="s">
        <v>2</v>
      </c>
      <c r="E1563" t="s">
        <v>82</v>
      </c>
      <c r="F1563" t="s">
        <v>340</v>
      </c>
      <c r="G1563" s="23">
        <v>0</v>
      </c>
      <c r="H1563" s="23">
        <v>800</v>
      </c>
      <c r="I1563" s="18">
        <f t="shared" si="72"/>
        <v>-1</v>
      </c>
      <c r="J1563" s="23">
        <v>0</v>
      </c>
      <c r="K1563" s="23">
        <v>800</v>
      </c>
      <c r="L1563" s="18">
        <f t="shared" si="73"/>
        <v>-1</v>
      </c>
      <c r="M1563" s="23">
        <v>500</v>
      </c>
      <c r="N1563" s="23">
        <v>1550</v>
      </c>
      <c r="O1563" s="18">
        <f t="shared" si="74"/>
        <v>-0.67741935483870963</v>
      </c>
    </row>
    <row r="1564" spans="1:15" x14ac:dyDescent="0.3">
      <c r="A1564" t="s">
        <v>83</v>
      </c>
      <c r="B1564" t="s">
        <v>84</v>
      </c>
      <c r="C1564" t="s">
        <v>7</v>
      </c>
      <c r="D1564" t="s">
        <v>2</v>
      </c>
      <c r="E1564" t="s">
        <v>82</v>
      </c>
      <c r="F1564" t="s">
        <v>341</v>
      </c>
      <c r="G1564" s="23">
        <v>0</v>
      </c>
      <c r="H1564" s="23">
        <v>50</v>
      </c>
      <c r="I1564" s="18">
        <f t="shared" si="72"/>
        <v>-1</v>
      </c>
      <c r="J1564" s="23">
        <v>0</v>
      </c>
      <c r="K1564" s="23">
        <v>50</v>
      </c>
      <c r="L1564" s="18">
        <f t="shared" si="73"/>
        <v>-1</v>
      </c>
      <c r="M1564" s="23">
        <v>30</v>
      </c>
      <c r="N1564" s="23">
        <v>50</v>
      </c>
      <c r="O1564" s="18">
        <f t="shared" si="74"/>
        <v>-0.4</v>
      </c>
    </row>
    <row r="1565" spans="1:15" x14ac:dyDescent="0.3">
      <c r="A1565" t="s">
        <v>83</v>
      </c>
      <c r="B1565" t="s">
        <v>84</v>
      </c>
      <c r="C1565" t="s">
        <v>7</v>
      </c>
      <c r="D1565" t="s">
        <v>2</v>
      </c>
      <c r="E1565" t="s">
        <v>82</v>
      </c>
      <c r="F1565" t="s">
        <v>342</v>
      </c>
      <c r="G1565" s="23">
        <v>100</v>
      </c>
      <c r="H1565" s="23">
        <v>1315</v>
      </c>
      <c r="I1565" s="18">
        <f t="shared" si="72"/>
        <v>-0.92395437262357416</v>
      </c>
      <c r="J1565" s="23">
        <v>100</v>
      </c>
      <c r="K1565" s="23">
        <v>1315</v>
      </c>
      <c r="L1565" s="18">
        <f t="shared" si="73"/>
        <v>-0.92395437262357416</v>
      </c>
      <c r="M1565" s="23">
        <v>753</v>
      </c>
      <c r="N1565" s="23">
        <v>9256</v>
      </c>
      <c r="O1565" s="18">
        <f t="shared" si="74"/>
        <v>-0.91864736387208301</v>
      </c>
    </row>
    <row r="1566" spans="1:15" x14ac:dyDescent="0.3">
      <c r="A1566" t="s">
        <v>83</v>
      </c>
      <c r="B1566" t="s">
        <v>84</v>
      </c>
      <c r="C1566" t="s">
        <v>7</v>
      </c>
      <c r="D1566" t="s">
        <v>2</v>
      </c>
      <c r="E1566" t="s">
        <v>82</v>
      </c>
      <c r="F1566" t="s">
        <v>343</v>
      </c>
      <c r="G1566" s="23">
        <v>57384</v>
      </c>
      <c r="H1566" s="23">
        <v>109676</v>
      </c>
      <c r="I1566" s="18">
        <f t="shared" si="72"/>
        <v>-0.47678617017396696</v>
      </c>
      <c r="J1566" s="23">
        <v>57384</v>
      </c>
      <c r="K1566" s="23">
        <v>109676</v>
      </c>
      <c r="L1566" s="18">
        <f t="shared" si="73"/>
        <v>-0.47678617017396696</v>
      </c>
      <c r="M1566" s="23">
        <v>59007</v>
      </c>
      <c r="N1566" s="23">
        <v>88922</v>
      </c>
      <c r="O1566" s="18">
        <f t="shared" si="74"/>
        <v>-0.33641843413328537</v>
      </c>
    </row>
    <row r="1567" spans="1:15" x14ac:dyDescent="0.3">
      <c r="A1567" t="s">
        <v>83</v>
      </c>
      <c r="B1567" t="s">
        <v>84</v>
      </c>
      <c r="C1567" t="s">
        <v>7</v>
      </c>
      <c r="D1567" t="s">
        <v>2</v>
      </c>
      <c r="E1567" t="s">
        <v>82</v>
      </c>
      <c r="F1567" t="s">
        <v>344</v>
      </c>
      <c r="G1567" s="23">
        <v>0</v>
      </c>
      <c r="H1567" s="23">
        <v>500</v>
      </c>
      <c r="I1567" s="18">
        <f t="shared" si="72"/>
        <v>-1</v>
      </c>
      <c r="J1567" s="23">
        <v>0</v>
      </c>
      <c r="K1567" s="23">
        <v>500</v>
      </c>
      <c r="L1567" s="18">
        <f t="shared" si="73"/>
        <v>-1</v>
      </c>
      <c r="M1567" s="23">
        <v>10</v>
      </c>
      <c r="N1567" s="23">
        <v>584</v>
      </c>
      <c r="O1567" s="18">
        <f t="shared" si="74"/>
        <v>-0.98287671232876717</v>
      </c>
    </row>
    <row r="1568" spans="1:15" x14ac:dyDescent="0.3">
      <c r="A1568" t="s">
        <v>83</v>
      </c>
      <c r="B1568" t="s">
        <v>84</v>
      </c>
      <c r="C1568" t="s">
        <v>7</v>
      </c>
      <c r="D1568" t="s">
        <v>2</v>
      </c>
      <c r="E1568" t="s">
        <v>82</v>
      </c>
      <c r="F1568" t="s">
        <v>345</v>
      </c>
      <c r="G1568" s="23">
        <v>0</v>
      </c>
      <c r="H1568" s="23">
        <v>2100</v>
      </c>
      <c r="I1568" s="18">
        <f t="shared" si="72"/>
        <v>-1</v>
      </c>
      <c r="J1568" s="23">
        <v>0</v>
      </c>
      <c r="K1568" s="23">
        <v>2100</v>
      </c>
      <c r="L1568" s="18">
        <f t="shared" si="73"/>
        <v>-1</v>
      </c>
      <c r="M1568" s="23">
        <v>500</v>
      </c>
      <c r="N1568" s="23">
        <v>3100</v>
      </c>
      <c r="O1568" s="18">
        <f t="shared" si="74"/>
        <v>-0.83870967741935487</v>
      </c>
    </row>
    <row r="1569" spans="1:15" x14ac:dyDescent="0.3">
      <c r="A1569" t="s">
        <v>83</v>
      </c>
      <c r="B1569" t="s">
        <v>84</v>
      </c>
      <c r="C1569" t="s">
        <v>7</v>
      </c>
      <c r="D1569" t="s">
        <v>2</v>
      </c>
      <c r="E1569" t="s">
        <v>82</v>
      </c>
      <c r="F1569" t="s">
        <v>346</v>
      </c>
      <c r="G1569" s="23">
        <v>0</v>
      </c>
      <c r="H1569" s="16" t="s">
        <v>2280</v>
      </c>
      <c r="I1569" s="16" t="s">
        <v>2280</v>
      </c>
      <c r="J1569" s="23">
        <v>0</v>
      </c>
      <c r="K1569" s="16" t="s">
        <v>2280</v>
      </c>
      <c r="L1569" s="16" t="s">
        <v>2280</v>
      </c>
      <c r="M1569" s="23">
        <v>20</v>
      </c>
      <c r="N1569" s="16" t="s">
        <v>2280</v>
      </c>
      <c r="O1569" s="16" t="s">
        <v>2280</v>
      </c>
    </row>
    <row r="1570" spans="1:15" x14ac:dyDescent="0.3">
      <c r="A1570" t="s">
        <v>83</v>
      </c>
      <c r="B1570" t="s">
        <v>84</v>
      </c>
      <c r="C1570" t="s">
        <v>7</v>
      </c>
      <c r="D1570" t="s">
        <v>2</v>
      </c>
      <c r="E1570" t="s">
        <v>82</v>
      </c>
      <c r="F1570" t="s">
        <v>347</v>
      </c>
      <c r="G1570" s="23">
        <v>0</v>
      </c>
      <c r="H1570" s="23"/>
      <c r="I1570" s="16" t="s">
        <v>2280</v>
      </c>
      <c r="J1570" s="23">
        <v>0</v>
      </c>
      <c r="K1570" s="23"/>
      <c r="L1570" s="16" t="s">
        <v>2280</v>
      </c>
      <c r="M1570" s="23">
        <v>430</v>
      </c>
      <c r="N1570" s="23"/>
      <c r="O1570" s="16" t="s">
        <v>2280</v>
      </c>
    </row>
    <row r="1571" spans="1:15" x14ac:dyDescent="0.3">
      <c r="A1571" t="s">
        <v>83</v>
      </c>
      <c r="B1571" t="s">
        <v>84</v>
      </c>
      <c r="C1571" t="s">
        <v>7</v>
      </c>
      <c r="D1571" t="s">
        <v>2</v>
      </c>
      <c r="E1571" t="s">
        <v>82</v>
      </c>
      <c r="F1571" t="s">
        <v>352</v>
      </c>
      <c r="G1571" s="23">
        <v>159</v>
      </c>
      <c r="H1571" s="23">
        <v>860</v>
      </c>
      <c r="I1571" s="18">
        <f t="shared" si="72"/>
        <v>-0.81511627906976747</v>
      </c>
      <c r="J1571" s="23">
        <v>159</v>
      </c>
      <c r="K1571" s="23">
        <v>860</v>
      </c>
      <c r="L1571" s="18">
        <f t="shared" si="73"/>
        <v>-0.81511627906976747</v>
      </c>
      <c r="M1571" s="23">
        <v>276</v>
      </c>
      <c r="N1571" s="23">
        <v>866</v>
      </c>
      <c r="O1571" s="18">
        <f t="shared" si="74"/>
        <v>-0.68129330254041576</v>
      </c>
    </row>
    <row r="1572" spans="1:15" x14ac:dyDescent="0.3">
      <c r="A1572" t="s">
        <v>83</v>
      </c>
      <c r="B1572" t="s">
        <v>84</v>
      </c>
      <c r="C1572" t="s">
        <v>7</v>
      </c>
      <c r="D1572" t="s">
        <v>2</v>
      </c>
      <c r="E1572" t="s">
        <v>82</v>
      </c>
      <c r="F1572" t="s">
        <v>353</v>
      </c>
      <c r="G1572" s="23">
        <v>515</v>
      </c>
      <c r="H1572" s="23">
        <v>3812</v>
      </c>
      <c r="I1572" s="18">
        <f t="shared" si="72"/>
        <v>-0.86490031479538299</v>
      </c>
      <c r="J1572" s="23">
        <v>515</v>
      </c>
      <c r="K1572" s="23">
        <v>3812</v>
      </c>
      <c r="L1572" s="18">
        <f t="shared" si="73"/>
        <v>-0.86490031479538299</v>
      </c>
      <c r="M1572" s="23">
        <v>335</v>
      </c>
      <c r="N1572" s="23">
        <v>3361</v>
      </c>
      <c r="O1572" s="18">
        <f t="shared" si="74"/>
        <v>-0.90032728354656355</v>
      </c>
    </row>
    <row r="1573" spans="1:15" x14ac:dyDescent="0.3">
      <c r="A1573" t="s">
        <v>83</v>
      </c>
      <c r="B1573" t="s">
        <v>84</v>
      </c>
      <c r="C1573" t="s">
        <v>7</v>
      </c>
      <c r="D1573" t="s">
        <v>2</v>
      </c>
      <c r="E1573" t="s">
        <v>82</v>
      </c>
      <c r="F1573" t="s">
        <v>354</v>
      </c>
      <c r="G1573" s="23">
        <v>2556136</v>
      </c>
      <c r="H1573" s="23">
        <v>1144527</v>
      </c>
      <c r="I1573" s="18">
        <f t="shared" si="72"/>
        <v>1.2333557880242232</v>
      </c>
      <c r="J1573" s="23">
        <v>2556136</v>
      </c>
      <c r="K1573" s="23">
        <v>1144527</v>
      </c>
      <c r="L1573" s="18">
        <f t="shared" si="73"/>
        <v>1.2333557880242232</v>
      </c>
      <c r="M1573" s="23">
        <v>1062254</v>
      </c>
      <c r="N1573" s="23">
        <v>587899</v>
      </c>
      <c r="O1573" s="18">
        <f t="shared" si="74"/>
        <v>0.80686478459735433</v>
      </c>
    </row>
    <row r="1574" spans="1:15" x14ac:dyDescent="0.3">
      <c r="A1574" t="s">
        <v>83</v>
      </c>
      <c r="B1574" t="s">
        <v>84</v>
      </c>
      <c r="C1574" t="s">
        <v>7</v>
      </c>
      <c r="D1574" t="s">
        <v>2</v>
      </c>
      <c r="E1574" t="s">
        <v>82</v>
      </c>
      <c r="F1574" t="s">
        <v>355</v>
      </c>
      <c r="G1574" s="23">
        <v>180</v>
      </c>
      <c r="H1574" s="23">
        <v>610</v>
      </c>
      <c r="I1574" s="18">
        <f t="shared" si="72"/>
        <v>-0.70491803278688525</v>
      </c>
      <c r="J1574" s="23">
        <v>180</v>
      </c>
      <c r="K1574" s="23">
        <v>610</v>
      </c>
      <c r="L1574" s="18">
        <f t="shared" si="73"/>
        <v>-0.70491803278688525</v>
      </c>
      <c r="M1574" s="23">
        <v>1562</v>
      </c>
      <c r="N1574" s="23">
        <v>830</v>
      </c>
      <c r="O1574" s="18">
        <f t="shared" si="74"/>
        <v>0.88192771084337351</v>
      </c>
    </row>
    <row r="1575" spans="1:15" x14ac:dyDescent="0.3">
      <c r="A1575" t="s">
        <v>83</v>
      </c>
      <c r="B1575" t="s">
        <v>84</v>
      </c>
      <c r="C1575" t="s">
        <v>7</v>
      </c>
      <c r="D1575" t="s">
        <v>2</v>
      </c>
      <c r="E1575" t="s">
        <v>82</v>
      </c>
      <c r="F1575" t="s">
        <v>356</v>
      </c>
      <c r="G1575" s="23">
        <v>286347</v>
      </c>
      <c r="H1575" s="23">
        <v>181632</v>
      </c>
      <c r="I1575" s="18">
        <f t="shared" si="72"/>
        <v>0.57652285940803383</v>
      </c>
      <c r="J1575" s="23">
        <v>286347</v>
      </c>
      <c r="K1575" s="23">
        <v>181632</v>
      </c>
      <c r="L1575" s="18">
        <f t="shared" si="73"/>
        <v>0.57652285940803383</v>
      </c>
      <c r="M1575" s="23">
        <v>224177</v>
      </c>
      <c r="N1575" s="23">
        <v>105775</v>
      </c>
      <c r="O1575" s="18">
        <f t="shared" si="74"/>
        <v>1.1193760340345071</v>
      </c>
    </row>
    <row r="1576" spans="1:15" x14ac:dyDescent="0.3">
      <c r="A1576" t="s">
        <v>83</v>
      </c>
      <c r="B1576" t="s">
        <v>84</v>
      </c>
      <c r="C1576" t="s">
        <v>7</v>
      </c>
      <c r="D1576" t="s">
        <v>2</v>
      </c>
      <c r="E1576" t="s">
        <v>82</v>
      </c>
      <c r="F1576" t="s">
        <v>357</v>
      </c>
      <c r="G1576" s="23">
        <v>3240</v>
      </c>
      <c r="H1576" s="23">
        <v>10</v>
      </c>
      <c r="I1576" s="18">
        <f t="shared" si="72"/>
        <v>323</v>
      </c>
      <c r="J1576" s="23">
        <v>3240</v>
      </c>
      <c r="K1576" s="23">
        <v>10</v>
      </c>
      <c r="L1576" s="18">
        <f t="shared" si="73"/>
        <v>323</v>
      </c>
      <c r="M1576" s="23">
        <v>3220</v>
      </c>
      <c r="N1576" s="23">
        <v>35</v>
      </c>
      <c r="O1576" s="18">
        <f t="shared" si="74"/>
        <v>91</v>
      </c>
    </row>
    <row r="1577" spans="1:15" x14ac:dyDescent="0.3">
      <c r="A1577" t="s">
        <v>83</v>
      </c>
      <c r="B1577" t="s">
        <v>84</v>
      </c>
      <c r="C1577" t="s">
        <v>7</v>
      </c>
      <c r="D1577" t="s">
        <v>2</v>
      </c>
      <c r="E1577" t="s">
        <v>82</v>
      </c>
      <c r="F1577" t="s">
        <v>358</v>
      </c>
      <c r="G1577" s="23">
        <v>308192</v>
      </c>
      <c r="H1577" s="23">
        <v>271872</v>
      </c>
      <c r="I1577" s="18">
        <f t="shared" si="72"/>
        <v>0.13359227871939736</v>
      </c>
      <c r="J1577" s="23">
        <v>308192</v>
      </c>
      <c r="K1577" s="23">
        <v>271872</v>
      </c>
      <c r="L1577" s="18">
        <f t="shared" si="73"/>
        <v>0.13359227871939736</v>
      </c>
      <c r="M1577" s="23">
        <v>251107</v>
      </c>
      <c r="N1577" s="23">
        <v>141736</v>
      </c>
      <c r="O1577" s="18">
        <f t="shared" si="74"/>
        <v>0.77165293221199982</v>
      </c>
    </row>
    <row r="1578" spans="1:15" x14ac:dyDescent="0.3">
      <c r="A1578" t="s">
        <v>83</v>
      </c>
      <c r="B1578" t="s">
        <v>84</v>
      </c>
      <c r="C1578" t="s">
        <v>7</v>
      </c>
      <c r="D1578" t="s">
        <v>2</v>
      </c>
      <c r="E1578" t="s">
        <v>82</v>
      </c>
      <c r="F1578" t="s">
        <v>361</v>
      </c>
      <c r="G1578" s="23">
        <v>1136</v>
      </c>
      <c r="H1578" s="23">
        <v>600</v>
      </c>
      <c r="I1578" s="18">
        <f t="shared" si="72"/>
        <v>0.89333333333333331</v>
      </c>
      <c r="J1578" s="23">
        <v>1136</v>
      </c>
      <c r="K1578" s="23">
        <v>600</v>
      </c>
      <c r="L1578" s="18">
        <f t="shared" si="73"/>
        <v>0.89333333333333331</v>
      </c>
      <c r="M1578" s="23">
        <v>1184</v>
      </c>
      <c r="N1578" s="23">
        <v>975</v>
      </c>
      <c r="O1578" s="18">
        <f t="shared" si="74"/>
        <v>0.21435897435897436</v>
      </c>
    </row>
    <row r="1579" spans="1:15" x14ac:dyDescent="0.3">
      <c r="A1579" t="s">
        <v>83</v>
      </c>
      <c r="B1579" t="s">
        <v>84</v>
      </c>
      <c r="C1579" t="s">
        <v>7</v>
      </c>
      <c r="D1579" t="s">
        <v>2</v>
      </c>
      <c r="E1579" t="s">
        <v>80</v>
      </c>
      <c r="F1579" t="s">
        <v>349</v>
      </c>
      <c r="G1579" s="23">
        <v>1762</v>
      </c>
      <c r="H1579" s="23">
        <v>2521</v>
      </c>
      <c r="I1579" s="18">
        <f t="shared" si="72"/>
        <v>-0.30107100357001187</v>
      </c>
      <c r="J1579" s="23">
        <v>1762</v>
      </c>
      <c r="K1579" s="23">
        <v>2521</v>
      </c>
      <c r="L1579" s="18">
        <f t="shared" si="73"/>
        <v>-0.30107100357001187</v>
      </c>
      <c r="M1579" s="23">
        <v>1120</v>
      </c>
      <c r="N1579" s="23">
        <v>1837</v>
      </c>
      <c r="O1579" s="18">
        <f t="shared" si="74"/>
        <v>-0.39031028851388133</v>
      </c>
    </row>
    <row r="1580" spans="1:15" x14ac:dyDescent="0.3">
      <c r="A1580" t="s">
        <v>83</v>
      </c>
      <c r="B1580" t="s">
        <v>84</v>
      </c>
      <c r="C1580" t="s">
        <v>7</v>
      </c>
      <c r="D1580" t="s">
        <v>2</v>
      </c>
      <c r="E1580" t="s">
        <v>81</v>
      </c>
      <c r="F1580" t="s">
        <v>301</v>
      </c>
      <c r="G1580" s="23">
        <v>14684559</v>
      </c>
      <c r="H1580" s="23">
        <v>18175541</v>
      </c>
      <c r="I1580" s="18">
        <f t="shared" si="72"/>
        <v>-0.19207032131808346</v>
      </c>
      <c r="J1580" s="23">
        <v>14684559</v>
      </c>
      <c r="K1580" s="23">
        <v>18175541</v>
      </c>
      <c r="L1580" s="18">
        <f t="shared" si="73"/>
        <v>-0.19207032131808346</v>
      </c>
      <c r="M1580" s="23">
        <v>3109135</v>
      </c>
      <c r="N1580" s="23">
        <v>4291998</v>
      </c>
      <c r="O1580" s="18">
        <f t="shared" si="74"/>
        <v>-0.27559728592604188</v>
      </c>
    </row>
    <row r="1581" spans="1:15" x14ac:dyDescent="0.3">
      <c r="A1581" t="s">
        <v>83</v>
      </c>
      <c r="B1581" t="s">
        <v>84</v>
      </c>
      <c r="C1581" t="s">
        <v>7</v>
      </c>
      <c r="D1581" t="s">
        <v>2</v>
      </c>
      <c r="E1581" t="s">
        <v>81</v>
      </c>
      <c r="F1581" t="s">
        <v>307</v>
      </c>
      <c r="G1581" s="23">
        <v>9688</v>
      </c>
      <c r="H1581" s="23">
        <v>221512</v>
      </c>
      <c r="I1581" s="18">
        <f t="shared" si="72"/>
        <v>-0.95626422044855353</v>
      </c>
      <c r="J1581" s="23">
        <v>9688</v>
      </c>
      <c r="K1581" s="23">
        <v>221512</v>
      </c>
      <c r="L1581" s="18">
        <f t="shared" si="73"/>
        <v>-0.95626422044855353</v>
      </c>
      <c r="M1581" s="23">
        <v>10224</v>
      </c>
      <c r="N1581" s="23">
        <v>220572</v>
      </c>
      <c r="O1581" s="18">
        <f t="shared" si="74"/>
        <v>-0.95364778847723197</v>
      </c>
    </row>
    <row r="1582" spans="1:15" x14ac:dyDescent="0.3">
      <c r="A1582" t="s">
        <v>83</v>
      </c>
      <c r="B1582" t="s">
        <v>84</v>
      </c>
      <c r="C1582" t="s">
        <v>7</v>
      </c>
      <c r="D1582" t="s">
        <v>2</v>
      </c>
      <c r="E1582" t="s">
        <v>81</v>
      </c>
      <c r="F1582" t="s">
        <v>312</v>
      </c>
      <c r="G1582" s="23">
        <v>2908887</v>
      </c>
      <c r="H1582" s="23">
        <v>3754878</v>
      </c>
      <c r="I1582" s="18">
        <f t="shared" si="72"/>
        <v>-0.22530452387534294</v>
      </c>
      <c r="J1582" s="23">
        <v>2908887</v>
      </c>
      <c r="K1582" s="23">
        <v>3754878</v>
      </c>
      <c r="L1582" s="18">
        <f t="shared" si="73"/>
        <v>-0.22530452387534294</v>
      </c>
      <c r="M1582" s="23">
        <v>585579</v>
      </c>
      <c r="N1582" s="23">
        <v>1172763</v>
      </c>
      <c r="O1582" s="18">
        <f t="shared" si="74"/>
        <v>-0.50068428147886657</v>
      </c>
    </row>
    <row r="1583" spans="1:15" x14ac:dyDescent="0.3">
      <c r="A1583" t="s">
        <v>83</v>
      </c>
      <c r="B1583" t="s">
        <v>84</v>
      </c>
      <c r="C1583" t="s">
        <v>7</v>
      </c>
      <c r="D1583" t="s">
        <v>2</v>
      </c>
      <c r="E1583" t="s">
        <v>81</v>
      </c>
      <c r="F1583" t="s">
        <v>318</v>
      </c>
      <c r="G1583" s="23">
        <v>1679296</v>
      </c>
      <c r="H1583" s="23">
        <v>3424608</v>
      </c>
      <c r="I1583" s="18">
        <f t="shared" si="72"/>
        <v>-0.50963847541090834</v>
      </c>
      <c r="J1583" s="23">
        <v>1679296</v>
      </c>
      <c r="K1583" s="23">
        <v>3424608</v>
      </c>
      <c r="L1583" s="18">
        <f t="shared" si="73"/>
        <v>-0.50963847541090834</v>
      </c>
      <c r="M1583" s="23">
        <v>661831</v>
      </c>
      <c r="N1583" s="23">
        <v>1792083</v>
      </c>
      <c r="O1583" s="18">
        <f t="shared" si="74"/>
        <v>-0.63069177041465152</v>
      </c>
    </row>
    <row r="1584" spans="1:15" x14ac:dyDescent="0.3">
      <c r="A1584" t="s">
        <v>83</v>
      </c>
      <c r="B1584" t="s">
        <v>84</v>
      </c>
      <c r="C1584" t="s">
        <v>7</v>
      </c>
      <c r="D1584" t="s">
        <v>2</v>
      </c>
      <c r="E1584" t="s">
        <v>81</v>
      </c>
      <c r="F1584" t="s">
        <v>334</v>
      </c>
      <c r="G1584" s="23">
        <v>0</v>
      </c>
      <c r="H1584" s="23">
        <v>2061</v>
      </c>
      <c r="I1584" s="18">
        <f t="shared" si="72"/>
        <v>-1</v>
      </c>
      <c r="J1584" s="23">
        <v>0</v>
      </c>
      <c r="K1584" s="23">
        <v>2061</v>
      </c>
      <c r="L1584" s="18">
        <f t="shared" si="73"/>
        <v>-1</v>
      </c>
      <c r="M1584" s="23">
        <v>50</v>
      </c>
      <c r="N1584" s="23">
        <v>8051</v>
      </c>
      <c r="O1584" s="18">
        <f t="shared" si="74"/>
        <v>-0.99378959135511113</v>
      </c>
    </row>
    <row r="1585" spans="1:15" x14ac:dyDescent="0.3">
      <c r="A1585" t="s">
        <v>83</v>
      </c>
      <c r="B1585" t="s">
        <v>84</v>
      </c>
      <c r="C1585" t="s">
        <v>7</v>
      </c>
      <c r="D1585" t="s">
        <v>2</v>
      </c>
      <c r="E1585" t="s">
        <v>81</v>
      </c>
      <c r="F1585" t="s">
        <v>359</v>
      </c>
      <c r="G1585" s="23"/>
      <c r="H1585" s="23">
        <v>4495</v>
      </c>
      <c r="I1585" s="18">
        <f t="shared" si="72"/>
        <v>-1</v>
      </c>
      <c r="J1585" s="23"/>
      <c r="K1585" s="23">
        <v>4495</v>
      </c>
      <c r="L1585" s="18">
        <f t="shared" si="73"/>
        <v>-1</v>
      </c>
      <c r="M1585" s="23"/>
      <c r="N1585" s="23">
        <v>12012</v>
      </c>
      <c r="O1585" s="18">
        <f t="shared" si="74"/>
        <v>-1</v>
      </c>
    </row>
    <row r="1586" spans="1:15" x14ac:dyDescent="0.3">
      <c r="A1586" t="s">
        <v>83</v>
      </c>
      <c r="B1586" t="s">
        <v>84</v>
      </c>
      <c r="C1586" t="s">
        <v>7</v>
      </c>
      <c r="D1586" t="s">
        <v>2</v>
      </c>
      <c r="E1586" t="s">
        <v>81</v>
      </c>
      <c r="F1586" t="s">
        <v>360</v>
      </c>
      <c r="G1586" s="23">
        <v>296</v>
      </c>
      <c r="H1586" s="23">
        <v>3795</v>
      </c>
      <c r="I1586" s="18">
        <f t="shared" si="72"/>
        <v>-0.92200263504611335</v>
      </c>
      <c r="J1586" s="23">
        <v>296</v>
      </c>
      <c r="K1586" s="23">
        <v>3795</v>
      </c>
      <c r="L1586" s="18">
        <f t="shared" si="73"/>
        <v>-0.92200263504611335</v>
      </c>
      <c r="M1586" s="23">
        <v>75</v>
      </c>
      <c r="N1586" s="23">
        <v>26887</v>
      </c>
      <c r="O1586" s="18">
        <f t="shared" si="74"/>
        <v>-0.99721054784840257</v>
      </c>
    </row>
    <row r="1587" spans="1:15" x14ac:dyDescent="0.3">
      <c r="A1587" t="s">
        <v>83</v>
      </c>
      <c r="B1587" t="s">
        <v>84</v>
      </c>
      <c r="C1587" t="s">
        <v>10</v>
      </c>
      <c r="D1587" t="s">
        <v>2</v>
      </c>
      <c r="E1587" t="s">
        <v>80</v>
      </c>
      <c r="F1587" t="s">
        <v>226</v>
      </c>
      <c r="G1587" s="23">
        <v>29898769</v>
      </c>
      <c r="H1587" s="23">
        <v>22561570</v>
      </c>
      <c r="I1587" s="18">
        <f t="shared" si="72"/>
        <v>0.32520782020045591</v>
      </c>
      <c r="J1587" s="23">
        <v>29898769</v>
      </c>
      <c r="K1587" s="23">
        <v>22561570</v>
      </c>
      <c r="L1587" s="18">
        <f t="shared" si="73"/>
        <v>0.32520782020045591</v>
      </c>
      <c r="M1587" s="23"/>
      <c r="N1587" s="23"/>
      <c r="O1587" s="16" t="s">
        <v>2280</v>
      </c>
    </row>
    <row r="1588" spans="1:15" x14ac:dyDescent="0.3">
      <c r="A1588" t="s">
        <v>83</v>
      </c>
      <c r="B1588" t="s">
        <v>84</v>
      </c>
      <c r="C1588" t="s">
        <v>10</v>
      </c>
      <c r="D1588" t="s">
        <v>2</v>
      </c>
      <c r="E1588" t="s">
        <v>80</v>
      </c>
      <c r="F1588" t="s">
        <v>362</v>
      </c>
      <c r="G1588" s="23">
        <v>12586533</v>
      </c>
      <c r="H1588" s="23">
        <v>10399808</v>
      </c>
      <c r="I1588" s="18">
        <f t="shared" si="72"/>
        <v>0.21026590106278886</v>
      </c>
      <c r="J1588" s="23">
        <v>12586533</v>
      </c>
      <c r="K1588" s="23">
        <v>10399808</v>
      </c>
      <c r="L1588" s="18">
        <f t="shared" si="73"/>
        <v>0.21026590106278886</v>
      </c>
      <c r="M1588" s="23"/>
      <c r="N1588" s="23"/>
      <c r="O1588" s="16" t="s">
        <v>2280</v>
      </c>
    </row>
    <row r="1589" spans="1:15" x14ac:dyDescent="0.3">
      <c r="A1589" t="s">
        <v>83</v>
      </c>
      <c r="B1589" t="s">
        <v>84</v>
      </c>
      <c r="C1589" t="s">
        <v>10</v>
      </c>
      <c r="D1589" t="s">
        <v>2</v>
      </c>
      <c r="E1589" t="s">
        <v>80</v>
      </c>
      <c r="F1589" t="s">
        <v>363</v>
      </c>
      <c r="G1589" s="23">
        <v>50943</v>
      </c>
      <c r="H1589" s="23">
        <v>37403</v>
      </c>
      <c r="I1589" s="18">
        <f t="shared" si="72"/>
        <v>0.36200304788385956</v>
      </c>
      <c r="J1589" s="23">
        <v>50943</v>
      </c>
      <c r="K1589" s="23">
        <v>37403</v>
      </c>
      <c r="L1589" s="18">
        <f t="shared" si="73"/>
        <v>0.36200304788385956</v>
      </c>
      <c r="M1589" s="23"/>
      <c r="N1589" s="23"/>
      <c r="O1589" s="16" t="s">
        <v>2280</v>
      </c>
    </row>
    <row r="1590" spans="1:15" x14ac:dyDescent="0.3">
      <c r="A1590" t="s">
        <v>83</v>
      </c>
      <c r="B1590" t="s">
        <v>84</v>
      </c>
      <c r="C1590" t="s">
        <v>10</v>
      </c>
      <c r="D1590" t="s">
        <v>2</v>
      </c>
      <c r="E1590" t="s">
        <v>80</v>
      </c>
      <c r="F1590" t="s">
        <v>364</v>
      </c>
      <c r="G1590" s="23">
        <v>1</v>
      </c>
      <c r="H1590" s="23"/>
      <c r="I1590" s="16" t="s">
        <v>2280</v>
      </c>
      <c r="J1590" s="23">
        <v>1</v>
      </c>
      <c r="K1590" s="23"/>
      <c r="L1590" s="16" t="s">
        <v>2280</v>
      </c>
      <c r="M1590" s="23"/>
      <c r="N1590" s="23"/>
      <c r="O1590" s="16" t="s">
        <v>2280</v>
      </c>
    </row>
    <row r="1591" spans="1:15" x14ac:dyDescent="0.3">
      <c r="A1591" t="s">
        <v>83</v>
      </c>
      <c r="B1591" t="s">
        <v>84</v>
      </c>
      <c r="C1591" t="s">
        <v>10</v>
      </c>
      <c r="D1591" t="s">
        <v>2</v>
      </c>
      <c r="E1591" t="s">
        <v>80</v>
      </c>
      <c r="F1591" t="s">
        <v>365</v>
      </c>
      <c r="G1591" s="23">
        <v>444171</v>
      </c>
      <c r="H1591" s="23">
        <v>2595715</v>
      </c>
      <c r="I1591" s="18">
        <f t="shared" si="72"/>
        <v>-0.82888298599807764</v>
      </c>
      <c r="J1591" s="23">
        <v>444171</v>
      </c>
      <c r="K1591" s="23">
        <v>2595715</v>
      </c>
      <c r="L1591" s="18">
        <f t="shared" si="73"/>
        <v>-0.82888298599807764</v>
      </c>
      <c r="M1591" s="23"/>
      <c r="N1591" s="23"/>
      <c r="O1591" s="16" t="s">
        <v>2280</v>
      </c>
    </row>
    <row r="1592" spans="1:15" x14ac:dyDescent="0.3">
      <c r="A1592" t="s">
        <v>83</v>
      </c>
      <c r="B1592" t="s">
        <v>84</v>
      </c>
      <c r="C1592" t="s">
        <v>10</v>
      </c>
      <c r="D1592" t="s">
        <v>2</v>
      </c>
      <c r="E1592" t="s">
        <v>80</v>
      </c>
      <c r="F1592" t="s">
        <v>366</v>
      </c>
      <c r="G1592" s="23">
        <v>17558</v>
      </c>
      <c r="H1592" s="23">
        <v>19114</v>
      </c>
      <c r="I1592" s="18">
        <f t="shared" si="72"/>
        <v>-8.1406299047818348E-2</v>
      </c>
      <c r="J1592" s="23">
        <v>17558</v>
      </c>
      <c r="K1592" s="23">
        <v>19114</v>
      </c>
      <c r="L1592" s="18">
        <f t="shared" si="73"/>
        <v>-8.1406299047818348E-2</v>
      </c>
      <c r="M1592" s="23"/>
      <c r="N1592" s="23"/>
      <c r="O1592" s="16" t="s">
        <v>2280</v>
      </c>
    </row>
    <row r="1593" spans="1:15" x14ac:dyDescent="0.3">
      <c r="A1593" t="s">
        <v>83</v>
      </c>
      <c r="B1593" t="s">
        <v>84</v>
      </c>
      <c r="C1593" t="s">
        <v>10</v>
      </c>
      <c r="D1593" t="s">
        <v>2</v>
      </c>
      <c r="E1593" t="s">
        <v>80</v>
      </c>
      <c r="F1593" t="s">
        <v>367</v>
      </c>
      <c r="G1593" s="23">
        <v>48039</v>
      </c>
      <c r="H1593" s="23">
        <v>23600</v>
      </c>
      <c r="I1593" s="18">
        <f t="shared" si="72"/>
        <v>1.0355508474576272</v>
      </c>
      <c r="J1593" s="23">
        <v>48039</v>
      </c>
      <c r="K1593" s="23">
        <v>23600</v>
      </c>
      <c r="L1593" s="18">
        <f t="shared" si="73"/>
        <v>1.0355508474576272</v>
      </c>
      <c r="M1593" s="23"/>
      <c r="N1593" s="23"/>
      <c r="O1593" s="16" t="s">
        <v>2280</v>
      </c>
    </row>
    <row r="1594" spans="1:15" x14ac:dyDescent="0.3">
      <c r="A1594" t="s">
        <v>83</v>
      </c>
      <c r="B1594" t="s">
        <v>84</v>
      </c>
      <c r="C1594" t="s">
        <v>10</v>
      </c>
      <c r="D1594" t="s">
        <v>2</v>
      </c>
      <c r="E1594" t="s">
        <v>80</v>
      </c>
      <c r="F1594" t="s">
        <v>368</v>
      </c>
      <c r="G1594" s="23">
        <v>613</v>
      </c>
      <c r="H1594" s="23"/>
      <c r="I1594" s="16" t="s">
        <v>2280</v>
      </c>
      <c r="J1594" s="23">
        <v>613</v>
      </c>
      <c r="K1594" s="23"/>
      <c r="L1594" s="16" t="s">
        <v>2280</v>
      </c>
      <c r="M1594" s="23"/>
      <c r="N1594" s="23"/>
      <c r="O1594" s="16" t="s">
        <v>2280</v>
      </c>
    </row>
    <row r="1595" spans="1:15" x14ac:dyDescent="0.3">
      <c r="A1595" t="s">
        <v>83</v>
      </c>
      <c r="B1595" t="s">
        <v>84</v>
      </c>
      <c r="C1595" t="s">
        <v>10</v>
      </c>
      <c r="D1595" t="s">
        <v>2</v>
      </c>
      <c r="E1595" t="s">
        <v>80</v>
      </c>
      <c r="F1595" t="s">
        <v>369</v>
      </c>
      <c r="G1595" s="23">
        <v>5597</v>
      </c>
      <c r="H1595" s="23">
        <v>30232</v>
      </c>
      <c r="I1595" s="18">
        <f t="shared" si="72"/>
        <v>-0.81486504366234458</v>
      </c>
      <c r="J1595" s="23">
        <v>5597</v>
      </c>
      <c r="K1595" s="23">
        <v>30232</v>
      </c>
      <c r="L1595" s="18">
        <f t="shared" si="73"/>
        <v>-0.81486504366234458</v>
      </c>
      <c r="M1595" s="23"/>
      <c r="N1595" s="23"/>
      <c r="O1595" s="16" t="s">
        <v>2280</v>
      </c>
    </row>
    <row r="1596" spans="1:15" x14ac:dyDescent="0.3">
      <c r="A1596" t="s">
        <v>83</v>
      </c>
      <c r="B1596" t="s">
        <v>84</v>
      </c>
      <c r="C1596" t="s">
        <v>10</v>
      </c>
      <c r="D1596" t="s">
        <v>2</v>
      </c>
      <c r="E1596" t="s">
        <v>80</v>
      </c>
      <c r="F1596" t="s">
        <v>370</v>
      </c>
      <c r="G1596" s="23"/>
      <c r="H1596" s="23">
        <v>6</v>
      </c>
      <c r="I1596" s="18">
        <f t="shared" si="72"/>
        <v>-1</v>
      </c>
      <c r="J1596" s="23"/>
      <c r="K1596" s="23">
        <v>6</v>
      </c>
      <c r="L1596" s="18">
        <f t="shared" si="73"/>
        <v>-1</v>
      </c>
      <c r="M1596" s="23"/>
      <c r="N1596" s="23"/>
      <c r="O1596" s="16" t="s">
        <v>2280</v>
      </c>
    </row>
    <row r="1597" spans="1:15" x14ac:dyDescent="0.3">
      <c r="A1597" t="s">
        <v>83</v>
      </c>
      <c r="B1597" t="s">
        <v>84</v>
      </c>
      <c r="C1597" t="s">
        <v>10</v>
      </c>
      <c r="D1597" t="s">
        <v>2</v>
      </c>
      <c r="E1597" t="s">
        <v>80</v>
      </c>
      <c r="F1597" t="s">
        <v>371</v>
      </c>
      <c r="G1597" s="23">
        <v>4</v>
      </c>
      <c r="H1597" s="23"/>
      <c r="I1597" s="16" t="s">
        <v>2280</v>
      </c>
      <c r="J1597" s="23">
        <v>4</v>
      </c>
      <c r="K1597" s="23"/>
      <c r="L1597" s="16" t="s">
        <v>2280</v>
      </c>
      <c r="M1597" s="23"/>
      <c r="N1597" s="23"/>
      <c r="O1597" s="16" t="s">
        <v>2280</v>
      </c>
    </row>
    <row r="1598" spans="1:15" x14ac:dyDescent="0.3">
      <c r="A1598" t="s">
        <v>83</v>
      </c>
      <c r="B1598" t="s">
        <v>84</v>
      </c>
      <c r="C1598" t="s">
        <v>10</v>
      </c>
      <c r="D1598" t="s">
        <v>2</v>
      </c>
      <c r="E1598" t="s">
        <v>80</v>
      </c>
      <c r="F1598" t="s">
        <v>228</v>
      </c>
      <c r="G1598" s="23">
        <v>738834</v>
      </c>
      <c r="H1598" s="23">
        <v>806956</v>
      </c>
      <c r="I1598" s="18">
        <f t="shared" si="72"/>
        <v>-8.441848130505257E-2</v>
      </c>
      <c r="J1598" s="23">
        <v>738834</v>
      </c>
      <c r="K1598" s="23">
        <v>806956</v>
      </c>
      <c r="L1598" s="18">
        <f t="shared" si="73"/>
        <v>-8.441848130505257E-2</v>
      </c>
      <c r="M1598" s="23"/>
      <c r="N1598" s="23"/>
      <c r="O1598" s="16" t="s">
        <v>2280</v>
      </c>
    </row>
    <row r="1599" spans="1:15" x14ac:dyDescent="0.3">
      <c r="A1599" t="s">
        <v>83</v>
      </c>
      <c r="B1599" t="s">
        <v>84</v>
      </c>
      <c r="C1599" t="s">
        <v>10</v>
      </c>
      <c r="D1599" t="s">
        <v>2</v>
      </c>
      <c r="E1599" t="s">
        <v>80</v>
      </c>
      <c r="F1599" t="s">
        <v>372</v>
      </c>
      <c r="G1599" s="23">
        <v>235299</v>
      </c>
      <c r="H1599" s="23">
        <v>3136</v>
      </c>
      <c r="I1599" s="18">
        <f t="shared" si="72"/>
        <v>74.031568877551024</v>
      </c>
      <c r="J1599" s="23">
        <v>235299</v>
      </c>
      <c r="K1599" s="23">
        <v>3136</v>
      </c>
      <c r="L1599" s="18">
        <f t="shared" si="73"/>
        <v>74.031568877551024</v>
      </c>
      <c r="M1599" s="23"/>
      <c r="N1599" s="23"/>
      <c r="O1599" s="16" t="s">
        <v>2280</v>
      </c>
    </row>
    <row r="1600" spans="1:15" x14ac:dyDescent="0.3">
      <c r="A1600" t="s">
        <v>83</v>
      </c>
      <c r="B1600" t="s">
        <v>84</v>
      </c>
      <c r="C1600" t="s">
        <v>10</v>
      </c>
      <c r="D1600" t="s">
        <v>2</v>
      </c>
      <c r="E1600" t="s">
        <v>80</v>
      </c>
      <c r="F1600" t="s">
        <v>373</v>
      </c>
      <c r="G1600" s="23">
        <v>184</v>
      </c>
      <c r="H1600" s="16" t="s">
        <v>2280</v>
      </c>
      <c r="I1600" s="16" t="s">
        <v>2280</v>
      </c>
      <c r="J1600" s="23">
        <v>184</v>
      </c>
      <c r="K1600" s="16" t="s">
        <v>2280</v>
      </c>
      <c r="L1600" s="16" t="s">
        <v>2280</v>
      </c>
      <c r="M1600" s="23"/>
      <c r="N1600" s="16" t="s">
        <v>2280</v>
      </c>
      <c r="O1600" s="16" t="s">
        <v>2280</v>
      </c>
    </row>
    <row r="1601" spans="1:15" x14ac:dyDescent="0.3">
      <c r="A1601" t="s">
        <v>83</v>
      </c>
      <c r="B1601" t="s">
        <v>84</v>
      </c>
      <c r="C1601" t="s">
        <v>10</v>
      </c>
      <c r="D1601" t="s">
        <v>2</v>
      </c>
      <c r="E1601" t="s">
        <v>80</v>
      </c>
      <c r="F1601" t="s">
        <v>374</v>
      </c>
      <c r="G1601" s="23">
        <v>23453737</v>
      </c>
      <c r="H1601" s="23">
        <v>29032548</v>
      </c>
      <c r="I1601" s="18">
        <f t="shared" si="72"/>
        <v>-0.19215712654638512</v>
      </c>
      <c r="J1601" s="23">
        <v>23453737</v>
      </c>
      <c r="K1601" s="23">
        <v>29032548</v>
      </c>
      <c r="L1601" s="18">
        <f t="shared" si="73"/>
        <v>-0.19215712654638512</v>
      </c>
      <c r="M1601" s="23"/>
      <c r="N1601" s="23"/>
      <c r="O1601" s="16" t="s">
        <v>2280</v>
      </c>
    </row>
    <row r="1602" spans="1:15" x14ac:dyDescent="0.3">
      <c r="A1602" t="s">
        <v>83</v>
      </c>
      <c r="B1602" t="s">
        <v>84</v>
      </c>
      <c r="C1602" t="s">
        <v>10</v>
      </c>
      <c r="D1602" t="s">
        <v>2</v>
      </c>
      <c r="E1602" t="s">
        <v>80</v>
      </c>
      <c r="F1602" t="s">
        <v>375</v>
      </c>
      <c r="G1602" s="23">
        <v>2</v>
      </c>
      <c r="H1602" s="23"/>
      <c r="I1602" s="16" t="s">
        <v>2280</v>
      </c>
      <c r="J1602" s="23">
        <v>2</v>
      </c>
      <c r="K1602" s="23"/>
      <c r="L1602" s="16" t="s">
        <v>2280</v>
      </c>
      <c r="M1602" s="23"/>
      <c r="N1602" s="23"/>
      <c r="O1602" s="16" t="s">
        <v>2280</v>
      </c>
    </row>
    <row r="1603" spans="1:15" x14ac:dyDescent="0.3">
      <c r="A1603" t="s">
        <v>83</v>
      </c>
      <c r="B1603" t="s">
        <v>84</v>
      </c>
      <c r="C1603" t="s">
        <v>10</v>
      </c>
      <c r="D1603" t="s">
        <v>2</v>
      </c>
      <c r="E1603" t="s">
        <v>79</v>
      </c>
      <c r="F1603" t="s">
        <v>121</v>
      </c>
      <c r="G1603" s="23">
        <v>61588519</v>
      </c>
      <c r="H1603" s="23">
        <v>46151436</v>
      </c>
      <c r="I1603" s="18">
        <f t="shared" ref="I1603:I1666" si="75">(G1603-H1603)/H1603</f>
        <v>0.33448759860906602</v>
      </c>
      <c r="J1603" s="23">
        <v>61588519</v>
      </c>
      <c r="K1603" s="23">
        <v>46151436</v>
      </c>
      <c r="L1603" s="18">
        <f t="shared" ref="L1603:L1666" si="76">(J1603-K1603)/K1603</f>
        <v>0.33448759860906602</v>
      </c>
      <c r="M1603" s="23"/>
      <c r="N1603" s="23"/>
      <c r="O1603" s="16" t="s">
        <v>2280</v>
      </c>
    </row>
    <row r="1604" spans="1:15" x14ac:dyDescent="0.3">
      <c r="A1604" t="s">
        <v>83</v>
      </c>
      <c r="B1604" t="s">
        <v>84</v>
      </c>
      <c r="C1604" t="s">
        <v>11</v>
      </c>
      <c r="D1604" t="s">
        <v>6</v>
      </c>
      <c r="E1604" t="s">
        <v>82</v>
      </c>
      <c r="F1604" t="s">
        <v>388</v>
      </c>
      <c r="G1604" s="23">
        <v>6687</v>
      </c>
      <c r="H1604" s="23">
        <v>8645</v>
      </c>
      <c r="I1604" s="18">
        <f t="shared" si="75"/>
        <v>-0.22648930017351071</v>
      </c>
      <c r="J1604" s="23">
        <v>6687</v>
      </c>
      <c r="K1604" s="23">
        <v>8645</v>
      </c>
      <c r="L1604" s="18">
        <f t="shared" si="76"/>
        <v>-0.22648930017351071</v>
      </c>
      <c r="M1604" s="23">
        <v>10103</v>
      </c>
      <c r="N1604" s="23">
        <v>11811</v>
      </c>
      <c r="O1604" s="18">
        <f t="shared" ref="O1604:O1667" si="77">(M1604-N1604)/N1604</f>
        <v>-0.14461095588857845</v>
      </c>
    </row>
    <row r="1605" spans="1:15" x14ac:dyDescent="0.3">
      <c r="A1605" t="s">
        <v>83</v>
      </c>
      <c r="B1605" t="s">
        <v>84</v>
      </c>
      <c r="C1605" t="s">
        <v>11</v>
      </c>
      <c r="D1605" t="s">
        <v>6</v>
      </c>
      <c r="E1605" t="s">
        <v>82</v>
      </c>
      <c r="F1605" t="s">
        <v>392</v>
      </c>
      <c r="G1605" s="23">
        <v>14807</v>
      </c>
      <c r="H1605" s="23">
        <v>10433</v>
      </c>
      <c r="I1605" s="18">
        <f t="shared" si="75"/>
        <v>0.41924662129780504</v>
      </c>
      <c r="J1605" s="23">
        <v>14807</v>
      </c>
      <c r="K1605" s="23">
        <v>10433</v>
      </c>
      <c r="L1605" s="18">
        <f t="shared" si="76"/>
        <v>0.41924662129780504</v>
      </c>
      <c r="M1605" s="23">
        <v>26114</v>
      </c>
      <c r="N1605" s="23">
        <v>18394</v>
      </c>
      <c r="O1605" s="18">
        <f t="shared" si="77"/>
        <v>0.41970207676416221</v>
      </c>
    </row>
    <row r="1606" spans="1:15" x14ac:dyDescent="0.3">
      <c r="A1606" t="s">
        <v>83</v>
      </c>
      <c r="B1606" t="s">
        <v>84</v>
      </c>
      <c r="C1606" t="s">
        <v>11</v>
      </c>
      <c r="D1606" t="s">
        <v>6</v>
      </c>
      <c r="E1606" t="s">
        <v>82</v>
      </c>
      <c r="F1606" t="s">
        <v>397</v>
      </c>
      <c r="G1606" s="23">
        <v>31111</v>
      </c>
      <c r="H1606" s="23">
        <v>29402</v>
      </c>
      <c r="I1606" s="18">
        <f t="shared" si="75"/>
        <v>5.8125297598802805E-2</v>
      </c>
      <c r="J1606" s="23">
        <v>31111</v>
      </c>
      <c r="K1606" s="23">
        <v>29402</v>
      </c>
      <c r="L1606" s="18">
        <f t="shared" si="76"/>
        <v>5.8125297598802805E-2</v>
      </c>
      <c r="M1606" s="23">
        <v>23030</v>
      </c>
      <c r="N1606" s="23">
        <v>18958</v>
      </c>
      <c r="O1606" s="18">
        <f t="shared" si="77"/>
        <v>0.21479058972465451</v>
      </c>
    </row>
    <row r="1607" spans="1:15" x14ac:dyDescent="0.3">
      <c r="A1607" t="s">
        <v>83</v>
      </c>
      <c r="B1607" t="s">
        <v>84</v>
      </c>
      <c r="C1607" t="s">
        <v>11</v>
      </c>
      <c r="D1607" t="s">
        <v>6</v>
      </c>
      <c r="E1607" t="s">
        <v>82</v>
      </c>
      <c r="F1607" t="s">
        <v>398</v>
      </c>
      <c r="G1607" s="23">
        <v>692</v>
      </c>
      <c r="H1607" s="23">
        <v>3753</v>
      </c>
      <c r="I1607" s="18">
        <f t="shared" si="75"/>
        <v>-0.81561417532640557</v>
      </c>
      <c r="J1607" s="23">
        <v>692</v>
      </c>
      <c r="K1607" s="23">
        <v>3753</v>
      </c>
      <c r="L1607" s="18">
        <f t="shared" si="76"/>
        <v>-0.81561417532640557</v>
      </c>
      <c r="M1607" s="23">
        <v>2618</v>
      </c>
      <c r="N1607" s="23">
        <v>8846</v>
      </c>
      <c r="O1607" s="18">
        <f t="shared" si="77"/>
        <v>-0.70404702690481569</v>
      </c>
    </row>
    <row r="1608" spans="1:15" x14ac:dyDescent="0.3">
      <c r="A1608" t="s">
        <v>83</v>
      </c>
      <c r="B1608" t="s">
        <v>84</v>
      </c>
      <c r="C1608" t="s">
        <v>11</v>
      </c>
      <c r="D1608" t="s">
        <v>6</v>
      </c>
      <c r="E1608" t="s">
        <v>82</v>
      </c>
      <c r="F1608" t="s">
        <v>401</v>
      </c>
      <c r="G1608" s="23">
        <v>1950</v>
      </c>
      <c r="H1608" s="23">
        <v>1325</v>
      </c>
      <c r="I1608" s="18">
        <f t="shared" si="75"/>
        <v>0.47169811320754718</v>
      </c>
      <c r="J1608" s="23">
        <v>1950</v>
      </c>
      <c r="K1608" s="23">
        <v>1325</v>
      </c>
      <c r="L1608" s="18">
        <f t="shared" si="76"/>
        <v>0.47169811320754718</v>
      </c>
      <c r="M1608" s="23">
        <v>4043</v>
      </c>
      <c r="N1608" s="23">
        <v>2080</v>
      </c>
      <c r="O1608" s="18">
        <f t="shared" si="77"/>
        <v>0.94374999999999998</v>
      </c>
    </row>
    <row r="1609" spans="1:15" x14ac:dyDescent="0.3">
      <c r="A1609" t="s">
        <v>83</v>
      </c>
      <c r="B1609" t="s">
        <v>84</v>
      </c>
      <c r="C1609" t="s">
        <v>11</v>
      </c>
      <c r="D1609" t="s">
        <v>6</v>
      </c>
      <c r="E1609" t="s">
        <v>82</v>
      </c>
      <c r="F1609" t="s">
        <v>451</v>
      </c>
      <c r="G1609" s="23">
        <v>233141</v>
      </c>
      <c r="H1609" s="23">
        <v>306940</v>
      </c>
      <c r="I1609" s="18">
        <f t="shared" si="75"/>
        <v>-0.24043461262787516</v>
      </c>
      <c r="J1609" s="23">
        <v>233141</v>
      </c>
      <c r="K1609" s="23">
        <v>306940</v>
      </c>
      <c r="L1609" s="18">
        <f t="shared" si="76"/>
        <v>-0.24043461262787516</v>
      </c>
      <c r="M1609" s="23">
        <v>40085</v>
      </c>
      <c r="N1609" s="23">
        <v>55177</v>
      </c>
      <c r="O1609" s="18">
        <f t="shared" si="77"/>
        <v>-0.27351976366964498</v>
      </c>
    </row>
    <row r="1610" spans="1:15" x14ac:dyDescent="0.3">
      <c r="A1610" t="s">
        <v>83</v>
      </c>
      <c r="B1610" t="s">
        <v>84</v>
      </c>
      <c r="C1610" t="s">
        <v>11</v>
      </c>
      <c r="D1610" t="s">
        <v>6</v>
      </c>
      <c r="E1610" t="s">
        <v>82</v>
      </c>
      <c r="F1610" t="s">
        <v>464</v>
      </c>
      <c r="G1610" s="23">
        <v>916638</v>
      </c>
      <c r="H1610" s="23">
        <v>1351172</v>
      </c>
      <c r="I1610" s="18">
        <f t="shared" si="75"/>
        <v>-0.32159784246565204</v>
      </c>
      <c r="J1610" s="23">
        <v>916638</v>
      </c>
      <c r="K1610" s="23">
        <v>1351172</v>
      </c>
      <c r="L1610" s="18">
        <f t="shared" si="76"/>
        <v>-0.32159784246565204</v>
      </c>
      <c r="M1610" s="23">
        <v>222094</v>
      </c>
      <c r="N1610" s="23">
        <v>291742</v>
      </c>
      <c r="O1610" s="18">
        <f t="shared" si="77"/>
        <v>-0.23873148192581117</v>
      </c>
    </row>
    <row r="1611" spans="1:15" x14ac:dyDescent="0.3">
      <c r="A1611" t="s">
        <v>83</v>
      </c>
      <c r="B1611" t="s">
        <v>84</v>
      </c>
      <c r="C1611" t="s">
        <v>11</v>
      </c>
      <c r="D1611" t="s">
        <v>6</v>
      </c>
      <c r="E1611" t="s">
        <v>82</v>
      </c>
      <c r="F1611" t="s">
        <v>205</v>
      </c>
      <c r="G1611" s="23">
        <v>1419497</v>
      </c>
      <c r="H1611" s="23">
        <v>1607658</v>
      </c>
      <c r="I1611" s="18">
        <f t="shared" si="75"/>
        <v>-0.11704044019312565</v>
      </c>
      <c r="J1611" s="23">
        <v>1419497</v>
      </c>
      <c r="K1611" s="23">
        <v>1607658</v>
      </c>
      <c r="L1611" s="18">
        <f t="shared" si="76"/>
        <v>-0.11704044019312565</v>
      </c>
      <c r="M1611" s="23">
        <v>327993</v>
      </c>
      <c r="N1611" s="23">
        <v>354091</v>
      </c>
      <c r="O1611" s="18">
        <f t="shared" si="77"/>
        <v>-7.3704217277479514E-2</v>
      </c>
    </row>
    <row r="1612" spans="1:15" x14ac:dyDescent="0.3">
      <c r="A1612" t="s">
        <v>83</v>
      </c>
      <c r="B1612" t="s">
        <v>84</v>
      </c>
      <c r="C1612" t="s">
        <v>11</v>
      </c>
      <c r="D1612" t="s">
        <v>6</v>
      </c>
      <c r="E1612" t="s">
        <v>82</v>
      </c>
      <c r="F1612" t="s">
        <v>466</v>
      </c>
      <c r="G1612" s="23">
        <v>10820</v>
      </c>
      <c r="H1612" s="23">
        <v>3830</v>
      </c>
      <c r="I1612" s="18">
        <f t="shared" si="75"/>
        <v>1.8250652741514359</v>
      </c>
      <c r="J1612" s="23">
        <v>10820</v>
      </c>
      <c r="K1612" s="23">
        <v>3830</v>
      </c>
      <c r="L1612" s="18">
        <f t="shared" si="76"/>
        <v>1.8250652741514359</v>
      </c>
      <c r="M1612" s="23">
        <v>19440</v>
      </c>
      <c r="N1612" s="23">
        <v>28130</v>
      </c>
      <c r="O1612" s="18">
        <f t="shared" si="77"/>
        <v>-0.30892285815854958</v>
      </c>
    </row>
    <row r="1613" spans="1:15" x14ac:dyDescent="0.3">
      <c r="A1613" t="s">
        <v>83</v>
      </c>
      <c r="B1613" t="s">
        <v>84</v>
      </c>
      <c r="C1613" t="s">
        <v>11</v>
      </c>
      <c r="D1613" t="s">
        <v>6</v>
      </c>
      <c r="E1613" t="s">
        <v>82</v>
      </c>
      <c r="F1613" t="s">
        <v>481</v>
      </c>
      <c r="G1613" s="23">
        <v>6712</v>
      </c>
      <c r="H1613" s="23">
        <v>8613</v>
      </c>
      <c r="I1613" s="18">
        <f t="shared" si="75"/>
        <v>-0.22071287588528968</v>
      </c>
      <c r="J1613" s="23">
        <v>6712</v>
      </c>
      <c r="K1613" s="23">
        <v>8613</v>
      </c>
      <c r="L1613" s="18">
        <f t="shared" si="76"/>
        <v>-0.22071287588528968</v>
      </c>
      <c r="M1613" s="23">
        <v>7015</v>
      </c>
      <c r="N1613" s="23">
        <v>8954</v>
      </c>
      <c r="O1613" s="18">
        <f t="shared" si="77"/>
        <v>-0.21655126200580746</v>
      </c>
    </row>
    <row r="1614" spans="1:15" x14ac:dyDescent="0.3">
      <c r="A1614" t="s">
        <v>83</v>
      </c>
      <c r="B1614" t="s">
        <v>84</v>
      </c>
      <c r="C1614" t="s">
        <v>11</v>
      </c>
      <c r="D1614" t="s">
        <v>6</v>
      </c>
      <c r="E1614" t="s">
        <v>82</v>
      </c>
      <c r="F1614" t="s">
        <v>486</v>
      </c>
      <c r="G1614" s="23">
        <v>3403</v>
      </c>
      <c r="H1614" s="16" t="s">
        <v>2280</v>
      </c>
      <c r="I1614" s="16" t="s">
        <v>2280</v>
      </c>
      <c r="J1614" s="23">
        <v>3403</v>
      </c>
      <c r="K1614" s="16" t="s">
        <v>2280</v>
      </c>
      <c r="L1614" s="16" t="s">
        <v>2280</v>
      </c>
      <c r="M1614" s="23">
        <v>1211</v>
      </c>
      <c r="N1614" s="16" t="s">
        <v>2280</v>
      </c>
      <c r="O1614" s="16" t="s">
        <v>2280</v>
      </c>
    </row>
    <row r="1615" spans="1:15" x14ac:dyDescent="0.3">
      <c r="A1615" t="s">
        <v>83</v>
      </c>
      <c r="B1615" t="s">
        <v>84</v>
      </c>
      <c r="C1615" t="s">
        <v>11</v>
      </c>
      <c r="D1615" t="s">
        <v>6</v>
      </c>
      <c r="E1615" t="s">
        <v>82</v>
      </c>
      <c r="F1615" t="s">
        <v>502</v>
      </c>
      <c r="G1615" s="23">
        <v>1922</v>
      </c>
      <c r="H1615" s="23">
        <v>4098</v>
      </c>
      <c r="I1615" s="18">
        <f t="shared" si="75"/>
        <v>-0.53099072718399221</v>
      </c>
      <c r="J1615" s="23">
        <v>1922</v>
      </c>
      <c r="K1615" s="23">
        <v>4098</v>
      </c>
      <c r="L1615" s="18">
        <f t="shared" si="76"/>
        <v>-0.53099072718399221</v>
      </c>
      <c r="M1615" s="23">
        <v>5962</v>
      </c>
      <c r="N1615" s="23">
        <v>6380</v>
      </c>
      <c r="O1615" s="18">
        <f t="shared" si="77"/>
        <v>-6.5517241379310351E-2</v>
      </c>
    </row>
    <row r="1616" spans="1:15" x14ac:dyDescent="0.3">
      <c r="A1616" t="s">
        <v>83</v>
      </c>
      <c r="B1616" t="s">
        <v>84</v>
      </c>
      <c r="C1616" t="s">
        <v>11</v>
      </c>
      <c r="D1616" t="s">
        <v>6</v>
      </c>
      <c r="E1616" t="s">
        <v>85</v>
      </c>
      <c r="F1616" t="s">
        <v>174</v>
      </c>
      <c r="G1616" s="23">
        <v>2199172</v>
      </c>
      <c r="H1616" s="23">
        <v>2104262</v>
      </c>
      <c r="I1616" s="18">
        <f t="shared" si="75"/>
        <v>4.5103699064089925E-2</v>
      </c>
      <c r="J1616" s="23">
        <v>2199172</v>
      </c>
      <c r="K1616" s="23">
        <v>2104262</v>
      </c>
      <c r="L1616" s="18">
        <f t="shared" si="76"/>
        <v>4.5103699064089925E-2</v>
      </c>
      <c r="M1616" s="23">
        <v>140556</v>
      </c>
      <c r="N1616" s="23">
        <v>164339</v>
      </c>
      <c r="O1616" s="18">
        <f t="shared" si="77"/>
        <v>-0.14471914761559945</v>
      </c>
    </row>
    <row r="1617" spans="1:15" x14ac:dyDescent="0.3">
      <c r="A1617" t="s">
        <v>83</v>
      </c>
      <c r="B1617" t="s">
        <v>84</v>
      </c>
      <c r="C1617" t="s">
        <v>11</v>
      </c>
      <c r="D1617" t="s">
        <v>6</v>
      </c>
      <c r="E1617" t="s">
        <v>85</v>
      </c>
      <c r="F1617" t="s">
        <v>380</v>
      </c>
      <c r="G1617" s="23">
        <v>6</v>
      </c>
      <c r="H1617" s="23">
        <v>9</v>
      </c>
      <c r="I1617" s="18">
        <f t="shared" si="75"/>
        <v>-0.33333333333333331</v>
      </c>
      <c r="J1617" s="23">
        <v>6</v>
      </c>
      <c r="K1617" s="23">
        <v>9</v>
      </c>
      <c r="L1617" s="18">
        <f t="shared" si="76"/>
        <v>-0.33333333333333331</v>
      </c>
      <c r="M1617" s="23">
        <v>3</v>
      </c>
      <c r="N1617" s="23">
        <v>8</v>
      </c>
      <c r="O1617" s="18">
        <f t="shared" si="77"/>
        <v>-0.625</v>
      </c>
    </row>
    <row r="1618" spans="1:15" x14ac:dyDescent="0.3">
      <c r="A1618" t="s">
        <v>83</v>
      </c>
      <c r="B1618" t="s">
        <v>84</v>
      </c>
      <c r="C1618" t="s">
        <v>11</v>
      </c>
      <c r="D1618" t="s">
        <v>6</v>
      </c>
      <c r="E1618" t="s">
        <v>85</v>
      </c>
      <c r="F1618" t="s">
        <v>381</v>
      </c>
      <c r="G1618" s="23">
        <v>2299</v>
      </c>
      <c r="H1618" s="23">
        <v>2141</v>
      </c>
      <c r="I1618" s="18">
        <f t="shared" si="75"/>
        <v>7.3797290985520791E-2</v>
      </c>
      <c r="J1618" s="23">
        <v>2299</v>
      </c>
      <c r="K1618" s="23">
        <v>2141</v>
      </c>
      <c r="L1618" s="18">
        <f t="shared" si="76"/>
        <v>7.3797290985520791E-2</v>
      </c>
      <c r="M1618" s="23">
        <v>257</v>
      </c>
      <c r="N1618" s="23">
        <v>403</v>
      </c>
      <c r="O1618" s="18">
        <f t="shared" si="77"/>
        <v>-0.36228287841191065</v>
      </c>
    </row>
    <row r="1619" spans="1:15" x14ac:dyDescent="0.3">
      <c r="A1619" t="s">
        <v>83</v>
      </c>
      <c r="B1619" t="s">
        <v>84</v>
      </c>
      <c r="C1619" t="s">
        <v>11</v>
      </c>
      <c r="D1619" t="s">
        <v>6</v>
      </c>
      <c r="E1619" t="s">
        <v>85</v>
      </c>
      <c r="F1619" t="s">
        <v>382</v>
      </c>
      <c r="G1619" s="23">
        <v>106</v>
      </c>
      <c r="H1619" s="23">
        <v>747</v>
      </c>
      <c r="I1619" s="18">
        <f t="shared" si="75"/>
        <v>-0.85809906291834004</v>
      </c>
      <c r="J1619" s="23">
        <v>106</v>
      </c>
      <c r="K1619" s="23">
        <v>747</v>
      </c>
      <c r="L1619" s="18">
        <f t="shared" si="76"/>
        <v>-0.85809906291834004</v>
      </c>
      <c r="M1619" s="23">
        <v>79</v>
      </c>
      <c r="N1619" s="23">
        <v>202</v>
      </c>
      <c r="O1619" s="18">
        <f t="shared" si="77"/>
        <v>-0.6089108910891089</v>
      </c>
    </row>
    <row r="1620" spans="1:15" x14ac:dyDescent="0.3">
      <c r="A1620" t="s">
        <v>83</v>
      </c>
      <c r="B1620" t="s">
        <v>84</v>
      </c>
      <c r="C1620" t="s">
        <v>11</v>
      </c>
      <c r="D1620" t="s">
        <v>6</v>
      </c>
      <c r="E1620" t="s">
        <v>85</v>
      </c>
      <c r="F1620" t="s">
        <v>383</v>
      </c>
      <c r="G1620" s="23">
        <v>333429</v>
      </c>
      <c r="H1620" s="23">
        <v>225977</v>
      </c>
      <c r="I1620" s="18">
        <f t="shared" si="75"/>
        <v>0.47549971899795113</v>
      </c>
      <c r="J1620" s="23">
        <v>333429</v>
      </c>
      <c r="K1620" s="23">
        <v>225977</v>
      </c>
      <c r="L1620" s="18">
        <f t="shared" si="76"/>
        <v>0.47549971899795113</v>
      </c>
      <c r="M1620" s="23">
        <v>10731</v>
      </c>
      <c r="N1620" s="23">
        <v>4609</v>
      </c>
      <c r="O1620" s="18">
        <f t="shared" si="77"/>
        <v>1.3282707745714906</v>
      </c>
    </row>
    <row r="1621" spans="1:15" x14ac:dyDescent="0.3">
      <c r="A1621" t="s">
        <v>83</v>
      </c>
      <c r="B1621" t="s">
        <v>84</v>
      </c>
      <c r="C1621" t="s">
        <v>11</v>
      </c>
      <c r="D1621" t="s">
        <v>6</v>
      </c>
      <c r="E1621" t="s">
        <v>85</v>
      </c>
      <c r="F1621" t="s">
        <v>384</v>
      </c>
      <c r="G1621" s="23">
        <v>262378</v>
      </c>
      <c r="H1621" s="23">
        <v>217021</v>
      </c>
      <c r="I1621" s="18">
        <f t="shared" si="75"/>
        <v>0.20899820754673512</v>
      </c>
      <c r="J1621" s="23">
        <v>262378</v>
      </c>
      <c r="K1621" s="23">
        <v>217021</v>
      </c>
      <c r="L1621" s="18">
        <f t="shared" si="76"/>
        <v>0.20899820754673512</v>
      </c>
      <c r="M1621" s="23">
        <v>40396</v>
      </c>
      <c r="N1621" s="23">
        <v>51018</v>
      </c>
      <c r="O1621" s="18">
        <f t="shared" si="77"/>
        <v>-0.20820102708847857</v>
      </c>
    </row>
    <row r="1622" spans="1:15" x14ac:dyDescent="0.3">
      <c r="A1622" t="s">
        <v>83</v>
      </c>
      <c r="B1622" t="s">
        <v>84</v>
      </c>
      <c r="C1622" t="s">
        <v>11</v>
      </c>
      <c r="D1622" t="s">
        <v>6</v>
      </c>
      <c r="E1622" t="s">
        <v>85</v>
      </c>
      <c r="F1622" t="s">
        <v>385</v>
      </c>
      <c r="G1622" s="23">
        <v>1686409</v>
      </c>
      <c r="H1622" s="23">
        <v>1979480</v>
      </c>
      <c r="I1622" s="18">
        <f t="shared" si="75"/>
        <v>-0.14805453957605028</v>
      </c>
      <c r="J1622" s="23">
        <v>1686409</v>
      </c>
      <c r="K1622" s="23">
        <v>1979480</v>
      </c>
      <c r="L1622" s="18">
        <f t="shared" si="76"/>
        <v>-0.14805453957605028</v>
      </c>
      <c r="M1622" s="23">
        <v>159027</v>
      </c>
      <c r="N1622" s="23">
        <v>210070</v>
      </c>
      <c r="O1622" s="18">
        <f t="shared" si="77"/>
        <v>-0.24298091112486314</v>
      </c>
    </row>
    <row r="1623" spans="1:15" x14ac:dyDescent="0.3">
      <c r="A1623" t="s">
        <v>83</v>
      </c>
      <c r="B1623" t="s">
        <v>84</v>
      </c>
      <c r="C1623" t="s">
        <v>11</v>
      </c>
      <c r="D1623" t="s">
        <v>6</v>
      </c>
      <c r="E1623" t="s">
        <v>85</v>
      </c>
      <c r="F1623" t="s">
        <v>386</v>
      </c>
      <c r="G1623" s="23">
        <v>1906</v>
      </c>
      <c r="H1623" s="23">
        <v>2857</v>
      </c>
      <c r="I1623" s="18">
        <f t="shared" si="75"/>
        <v>-0.33286664333216659</v>
      </c>
      <c r="J1623" s="23">
        <v>1906</v>
      </c>
      <c r="K1623" s="23">
        <v>2857</v>
      </c>
      <c r="L1623" s="18">
        <f t="shared" si="76"/>
        <v>-0.33286664333216659</v>
      </c>
      <c r="M1623" s="23">
        <v>439</v>
      </c>
      <c r="N1623" s="23">
        <v>1094</v>
      </c>
      <c r="O1623" s="18">
        <f t="shared" si="77"/>
        <v>-0.59872029250457037</v>
      </c>
    </row>
    <row r="1624" spans="1:15" x14ac:dyDescent="0.3">
      <c r="A1624" t="s">
        <v>83</v>
      </c>
      <c r="B1624" t="s">
        <v>84</v>
      </c>
      <c r="C1624" t="s">
        <v>11</v>
      </c>
      <c r="D1624" t="s">
        <v>6</v>
      </c>
      <c r="E1624" t="s">
        <v>85</v>
      </c>
      <c r="F1624" t="s">
        <v>387</v>
      </c>
      <c r="G1624" s="23">
        <v>281</v>
      </c>
      <c r="H1624" s="23">
        <v>293</v>
      </c>
      <c r="I1624" s="18">
        <f t="shared" si="75"/>
        <v>-4.0955631399317405E-2</v>
      </c>
      <c r="J1624" s="23">
        <v>281</v>
      </c>
      <c r="K1624" s="23">
        <v>293</v>
      </c>
      <c r="L1624" s="18">
        <f t="shared" si="76"/>
        <v>-4.0955631399317405E-2</v>
      </c>
      <c r="M1624" s="23">
        <v>292</v>
      </c>
      <c r="N1624" s="23">
        <v>27</v>
      </c>
      <c r="O1624" s="18">
        <f t="shared" si="77"/>
        <v>9.8148148148148149</v>
      </c>
    </row>
    <row r="1625" spans="1:15" x14ac:dyDescent="0.3">
      <c r="A1625" t="s">
        <v>83</v>
      </c>
      <c r="B1625" t="s">
        <v>84</v>
      </c>
      <c r="C1625" t="s">
        <v>11</v>
      </c>
      <c r="D1625" t="s">
        <v>6</v>
      </c>
      <c r="E1625" t="s">
        <v>85</v>
      </c>
      <c r="F1625" t="s">
        <v>178</v>
      </c>
      <c r="G1625" s="23">
        <v>1389661</v>
      </c>
      <c r="H1625" s="23">
        <v>1518763</v>
      </c>
      <c r="I1625" s="18">
        <f t="shared" si="75"/>
        <v>-8.500470448648012E-2</v>
      </c>
      <c r="J1625" s="23">
        <v>1389661</v>
      </c>
      <c r="K1625" s="23">
        <v>1518763</v>
      </c>
      <c r="L1625" s="18">
        <f t="shared" si="76"/>
        <v>-8.500470448648012E-2</v>
      </c>
      <c r="M1625" s="23">
        <v>162579</v>
      </c>
      <c r="N1625" s="23">
        <v>183047</v>
      </c>
      <c r="O1625" s="18">
        <f t="shared" si="77"/>
        <v>-0.11181827618043454</v>
      </c>
    </row>
    <row r="1626" spans="1:15" x14ac:dyDescent="0.3">
      <c r="A1626" t="s">
        <v>83</v>
      </c>
      <c r="B1626" t="s">
        <v>84</v>
      </c>
      <c r="C1626" t="s">
        <v>11</v>
      </c>
      <c r="D1626" t="s">
        <v>6</v>
      </c>
      <c r="E1626" t="s">
        <v>85</v>
      </c>
      <c r="F1626" t="s">
        <v>390</v>
      </c>
      <c r="G1626" s="23">
        <v>300</v>
      </c>
      <c r="H1626" s="23">
        <v>113</v>
      </c>
      <c r="I1626" s="18">
        <f t="shared" si="75"/>
        <v>1.654867256637168</v>
      </c>
      <c r="J1626" s="23">
        <v>300</v>
      </c>
      <c r="K1626" s="23">
        <v>113</v>
      </c>
      <c r="L1626" s="18">
        <f t="shared" si="76"/>
        <v>1.654867256637168</v>
      </c>
      <c r="M1626" s="23">
        <v>42</v>
      </c>
      <c r="N1626" s="23">
        <v>80</v>
      </c>
      <c r="O1626" s="18">
        <f t="shared" si="77"/>
        <v>-0.47499999999999998</v>
      </c>
    </row>
    <row r="1627" spans="1:15" x14ac:dyDescent="0.3">
      <c r="A1627" t="s">
        <v>83</v>
      </c>
      <c r="B1627" t="s">
        <v>84</v>
      </c>
      <c r="C1627" t="s">
        <v>11</v>
      </c>
      <c r="D1627" t="s">
        <v>6</v>
      </c>
      <c r="E1627" t="s">
        <v>85</v>
      </c>
      <c r="F1627" t="s">
        <v>395</v>
      </c>
      <c r="G1627" s="23">
        <v>17070</v>
      </c>
      <c r="H1627" s="23">
        <v>17455</v>
      </c>
      <c r="I1627" s="18">
        <f t="shared" si="75"/>
        <v>-2.2056717272987681E-2</v>
      </c>
      <c r="J1627" s="23">
        <v>17070</v>
      </c>
      <c r="K1627" s="23">
        <v>17455</v>
      </c>
      <c r="L1627" s="18">
        <f t="shared" si="76"/>
        <v>-2.2056717272987681E-2</v>
      </c>
      <c r="M1627" s="23">
        <v>4101</v>
      </c>
      <c r="N1627" s="23">
        <v>1935</v>
      </c>
      <c r="O1627" s="18">
        <f t="shared" si="77"/>
        <v>1.1193798449612402</v>
      </c>
    </row>
    <row r="1628" spans="1:15" x14ac:dyDescent="0.3">
      <c r="A1628" t="s">
        <v>83</v>
      </c>
      <c r="B1628" t="s">
        <v>84</v>
      </c>
      <c r="C1628" t="s">
        <v>11</v>
      </c>
      <c r="D1628" t="s">
        <v>6</v>
      </c>
      <c r="E1628" t="s">
        <v>85</v>
      </c>
      <c r="F1628" t="s">
        <v>396</v>
      </c>
      <c r="G1628" s="23"/>
      <c r="H1628" s="23">
        <v>0</v>
      </c>
      <c r="I1628" s="16" t="s">
        <v>2280</v>
      </c>
      <c r="J1628" s="23"/>
      <c r="K1628" s="23">
        <v>0</v>
      </c>
      <c r="L1628" s="16" t="s">
        <v>2280</v>
      </c>
      <c r="M1628" s="23"/>
      <c r="N1628" s="23">
        <v>1</v>
      </c>
      <c r="O1628" s="18">
        <f t="shared" si="77"/>
        <v>-1</v>
      </c>
    </row>
    <row r="1629" spans="1:15" x14ac:dyDescent="0.3">
      <c r="A1629" t="s">
        <v>83</v>
      </c>
      <c r="B1629" t="s">
        <v>84</v>
      </c>
      <c r="C1629" t="s">
        <v>11</v>
      </c>
      <c r="D1629" t="s">
        <v>6</v>
      </c>
      <c r="E1629" t="s">
        <v>85</v>
      </c>
      <c r="F1629" t="s">
        <v>400</v>
      </c>
      <c r="G1629" s="23">
        <v>0</v>
      </c>
      <c r="H1629" s="23">
        <v>0</v>
      </c>
      <c r="I1629" s="16" t="s">
        <v>2280</v>
      </c>
      <c r="J1629" s="23">
        <v>0</v>
      </c>
      <c r="K1629" s="23">
        <v>0</v>
      </c>
      <c r="L1629" s="16" t="s">
        <v>2280</v>
      </c>
      <c r="M1629" s="23">
        <v>2</v>
      </c>
      <c r="N1629" s="23">
        <v>6</v>
      </c>
      <c r="O1629" s="18">
        <f t="shared" si="77"/>
        <v>-0.66666666666666663</v>
      </c>
    </row>
    <row r="1630" spans="1:15" x14ac:dyDescent="0.3">
      <c r="A1630" t="s">
        <v>83</v>
      </c>
      <c r="B1630" t="s">
        <v>84</v>
      </c>
      <c r="C1630" t="s">
        <v>11</v>
      </c>
      <c r="D1630" t="s">
        <v>6</v>
      </c>
      <c r="E1630" t="s">
        <v>85</v>
      </c>
      <c r="F1630" t="s">
        <v>402</v>
      </c>
      <c r="G1630" s="23">
        <v>298958</v>
      </c>
      <c r="H1630" s="23">
        <v>91698</v>
      </c>
      <c r="I1630" s="18">
        <f t="shared" si="75"/>
        <v>2.2602455887805624</v>
      </c>
      <c r="J1630" s="23">
        <v>298958</v>
      </c>
      <c r="K1630" s="23">
        <v>91698</v>
      </c>
      <c r="L1630" s="18">
        <f t="shared" si="76"/>
        <v>2.2602455887805624</v>
      </c>
      <c r="M1630" s="23">
        <v>10656</v>
      </c>
      <c r="N1630" s="23">
        <v>5913</v>
      </c>
      <c r="O1630" s="18">
        <f t="shared" si="77"/>
        <v>0.80213089802130899</v>
      </c>
    </row>
    <row r="1631" spans="1:15" x14ac:dyDescent="0.3">
      <c r="A1631" t="s">
        <v>83</v>
      </c>
      <c r="B1631" t="s">
        <v>84</v>
      </c>
      <c r="C1631" t="s">
        <v>11</v>
      </c>
      <c r="D1631" t="s">
        <v>6</v>
      </c>
      <c r="E1631" t="s">
        <v>85</v>
      </c>
      <c r="F1631" t="s">
        <v>403</v>
      </c>
      <c r="G1631" s="23">
        <v>625932</v>
      </c>
      <c r="H1631" s="23">
        <v>163794</v>
      </c>
      <c r="I1631" s="18">
        <f t="shared" si="75"/>
        <v>2.8214586614894319</v>
      </c>
      <c r="J1631" s="23">
        <v>625932</v>
      </c>
      <c r="K1631" s="23">
        <v>163794</v>
      </c>
      <c r="L1631" s="18">
        <f t="shared" si="76"/>
        <v>2.8214586614894319</v>
      </c>
      <c r="M1631" s="23">
        <v>16021</v>
      </c>
      <c r="N1631" s="23">
        <v>10979</v>
      </c>
      <c r="O1631" s="18">
        <f t="shared" si="77"/>
        <v>0.45924036797522544</v>
      </c>
    </row>
    <row r="1632" spans="1:15" x14ac:dyDescent="0.3">
      <c r="A1632" t="s">
        <v>83</v>
      </c>
      <c r="B1632" t="s">
        <v>84</v>
      </c>
      <c r="C1632" t="s">
        <v>11</v>
      </c>
      <c r="D1632" t="s">
        <v>6</v>
      </c>
      <c r="E1632" t="s">
        <v>85</v>
      </c>
      <c r="F1632" t="s">
        <v>404</v>
      </c>
      <c r="G1632" s="23">
        <v>73218</v>
      </c>
      <c r="H1632" s="23">
        <v>43825</v>
      </c>
      <c r="I1632" s="18">
        <f t="shared" si="75"/>
        <v>0.67069024529378207</v>
      </c>
      <c r="J1632" s="23">
        <v>73218</v>
      </c>
      <c r="K1632" s="23">
        <v>43825</v>
      </c>
      <c r="L1632" s="18">
        <f t="shared" si="76"/>
        <v>0.67069024529378207</v>
      </c>
      <c r="M1632" s="23">
        <v>3287</v>
      </c>
      <c r="N1632" s="23">
        <v>3211</v>
      </c>
      <c r="O1632" s="18">
        <f t="shared" si="77"/>
        <v>2.3668639053254437E-2</v>
      </c>
    </row>
    <row r="1633" spans="1:15" x14ac:dyDescent="0.3">
      <c r="A1633" t="s">
        <v>83</v>
      </c>
      <c r="B1633" t="s">
        <v>84</v>
      </c>
      <c r="C1633" t="s">
        <v>11</v>
      </c>
      <c r="D1633" t="s">
        <v>6</v>
      </c>
      <c r="E1633" t="s">
        <v>85</v>
      </c>
      <c r="F1633" t="s">
        <v>405</v>
      </c>
      <c r="G1633" s="23">
        <v>2275</v>
      </c>
      <c r="H1633" s="23">
        <v>3685</v>
      </c>
      <c r="I1633" s="18">
        <f t="shared" si="75"/>
        <v>-0.38263229308005425</v>
      </c>
      <c r="J1633" s="23">
        <v>2275</v>
      </c>
      <c r="K1633" s="23">
        <v>3685</v>
      </c>
      <c r="L1633" s="18">
        <f t="shared" si="76"/>
        <v>-0.38263229308005425</v>
      </c>
      <c r="M1633" s="23">
        <v>305</v>
      </c>
      <c r="N1633" s="23">
        <v>211</v>
      </c>
      <c r="O1633" s="18">
        <f t="shared" si="77"/>
        <v>0.44549763033175355</v>
      </c>
    </row>
    <row r="1634" spans="1:15" x14ac:dyDescent="0.3">
      <c r="A1634" t="s">
        <v>83</v>
      </c>
      <c r="B1634" t="s">
        <v>84</v>
      </c>
      <c r="C1634" t="s">
        <v>11</v>
      </c>
      <c r="D1634" t="s">
        <v>6</v>
      </c>
      <c r="E1634" t="s">
        <v>85</v>
      </c>
      <c r="F1634" t="s">
        <v>407</v>
      </c>
      <c r="G1634" s="23">
        <v>163330</v>
      </c>
      <c r="H1634" s="23">
        <v>52151</v>
      </c>
      <c r="I1634" s="18">
        <f t="shared" si="75"/>
        <v>2.1318670782918834</v>
      </c>
      <c r="J1634" s="23">
        <v>163330</v>
      </c>
      <c r="K1634" s="23">
        <v>52151</v>
      </c>
      <c r="L1634" s="18">
        <f t="shared" si="76"/>
        <v>2.1318670782918834</v>
      </c>
      <c r="M1634" s="23">
        <v>16474</v>
      </c>
      <c r="N1634" s="23">
        <v>16564</v>
      </c>
      <c r="O1634" s="18">
        <f t="shared" si="77"/>
        <v>-5.4334701762859209E-3</v>
      </c>
    </row>
    <row r="1635" spans="1:15" x14ac:dyDescent="0.3">
      <c r="A1635" t="s">
        <v>83</v>
      </c>
      <c r="B1635" t="s">
        <v>84</v>
      </c>
      <c r="C1635" t="s">
        <v>11</v>
      </c>
      <c r="D1635" t="s">
        <v>6</v>
      </c>
      <c r="E1635" t="s">
        <v>85</v>
      </c>
      <c r="F1635" t="s">
        <v>409</v>
      </c>
      <c r="G1635" s="23">
        <v>10809</v>
      </c>
      <c r="H1635" s="23">
        <v>11188</v>
      </c>
      <c r="I1635" s="18">
        <f t="shared" si="75"/>
        <v>-3.3875580979621026E-2</v>
      </c>
      <c r="J1635" s="23">
        <v>10809</v>
      </c>
      <c r="K1635" s="23">
        <v>11188</v>
      </c>
      <c r="L1635" s="18">
        <f t="shared" si="76"/>
        <v>-3.3875580979621026E-2</v>
      </c>
      <c r="M1635" s="23">
        <v>636</v>
      </c>
      <c r="N1635" s="23">
        <v>440</v>
      </c>
      <c r="O1635" s="18">
        <f t="shared" si="77"/>
        <v>0.44545454545454544</v>
      </c>
    </row>
    <row r="1636" spans="1:15" x14ac:dyDescent="0.3">
      <c r="A1636" t="s">
        <v>83</v>
      </c>
      <c r="B1636" t="s">
        <v>84</v>
      </c>
      <c r="C1636" t="s">
        <v>11</v>
      </c>
      <c r="D1636" t="s">
        <v>6</v>
      </c>
      <c r="E1636" t="s">
        <v>85</v>
      </c>
      <c r="F1636" t="s">
        <v>439</v>
      </c>
      <c r="G1636" s="23">
        <v>3372768</v>
      </c>
      <c r="H1636" s="23">
        <v>3592483</v>
      </c>
      <c r="I1636" s="18">
        <f t="shared" si="75"/>
        <v>-6.1159649189710848E-2</v>
      </c>
      <c r="J1636" s="23">
        <v>3372768</v>
      </c>
      <c r="K1636" s="23">
        <v>3592483</v>
      </c>
      <c r="L1636" s="18">
        <f t="shared" si="76"/>
        <v>-6.1159649189710848E-2</v>
      </c>
      <c r="M1636" s="23">
        <v>673813</v>
      </c>
      <c r="N1636" s="23">
        <v>592601</v>
      </c>
      <c r="O1636" s="18">
        <f t="shared" si="77"/>
        <v>0.13704330569810041</v>
      </c>
    </row>
    <row r="1637" spans="1:15" x14ac:dyDescent="0.3">
      <c r="A1637" t="s">
        <v>83</v>
      </c>
      <c r="B1637" t="s">
        <v>84</v>
      </c>
      <c r="C1637" t="s">
        <v>11</v>
      </c>
      <c r="D1637" t="s">
        <v>6</v>
      </c>
      <c r="E1637" t="s">
        <v>85</v>
      </c>
      <c r="F1637" t="s">
        <v>442</v>
      </c>
      <c r="G1637" s="23">
        <v>3302</v>
      </c>
      <c r="H1637" s="23">
        <v>6307</v>
      </c>
      <c r="I1637" s="18">
        <f t="shared" si="75"/>
        <v>-0.47645473283653084</v>
      </c>
      <c r="J1637" s="23">
        <v>3302</v>
      </c>
      <c r="K1637" s="23">
        <v>6307</v>
      </c>
      <c r="L1637" s="18">
        <f t="shared" si="76"/>
        <v>-0.47645473283653084</v>
      </c>
      <c r="M1637" s="23">
        <v>2938</v>
      </c>
      <c r="N1637" s="23">
        <v>1242</v>
      </c>
      <c r="O1637" s="18">
        <f t="shared" si="77"/>
        <v>1.3655394524959743</v>
      </c>
    </row>
    <row r="1638" spans="1:15" x14ac:dyDescent="0.3">
      <c r="A1638" t="s">
        <v>83</v>
      </c>
      <c r="B1638" t="s">
        <v>84</v>
      </c>
      <c r="C1638" t="s">
        <v>11</v>
      </c>
      <c r="D1638" t="s">
        <v>6</v>
      </c>
      <c r="E1638" t="s">
        <v>85</v>
      </c>
      <c r="F1638" t="s">
        <v>443</v>
      </c>
      <c r="G1638" s="23">
        <v>38934</v>
      </c>
      <c r="H1638" s="23">
        <v>52278</v>
      </c>
      <c r="I1638" s="18">
        <f t="shared" si="75"/>
        <v>-0.25525077470446461</v>
      </c>
      <c r="J1638" s="23">
        <v>38934</v>
      </c>
      <c r="K1638" s="23">
        <v>52278</v>
      </c>
      <c r="L1638" s="18">
        <f t="shared" si="76"/>
        <v>-0.25525077470446461</v>
      </c>
      <c r="M1638" s="23">
        <v>24363</v>
      </c>
      <c r="N1638" s="23">
        <v>23630</v>
      </c>
      <c r="O1638" s="18">
        <f t="shared" si="77"/>
        <v>3.1019889970376639E-2</v>
      </c>
    </row>
    <row r="1639" spans="1:15" x14ac:dyDescent="0.3">
      <c r="A1639" t="s">
        <v>83</v>
      </c>
      <c r="B1639" t="s">
        <v>84</v>
      </c>
      <c r="C1639" t="s">
        <v>11</v>
      </c>
      <c r="D1639" t="s">
        <v>6</v>
      </c>
      <c r="E1639" t="s">
        <v>85</v>
      </c>
      <c r="F1639" t="s">
        <v>444</v>
      </c>
      <c r="G1639" s="23">
        <v>2515</v>
      </c>
      <c r="H1639" s="23">
        <v>1436</v>
      </c>
      <c r="I1639" s="18">
        <f t="shared" si="75"/>
        <v>0.75139275766016711</v>
      </c>
      <c r="J1639" s="23">
        <v>2515</v>
      </c>
      <c r="K1639" s="23">
        <v>1436</v>
      </c>
      <c r="L1639" s="18">
        <f t="shared" si="76"/>
        <v>0.75139275766016711</v>
      </c>
      <c r="M1639" s="23">
        <v>2835</v>
      </c>
      <c r="N1639" s="23">
        <v>2624</v>
      </c>
      <c r="O1639" s="18">
        <f t="shared" si="77"/>
        <v>8.0411585365853661E-2</v>
      </c>
    </row>
    <row r="1640" spans="1:15" x14ac:dyDescent="0.3">
      <c r="A1640" t="s">
        <v>83</v>
      </c>
      <c r="B1640" t="s">
        <v>84</v>
      </c>
      <c r="C1640" t="s">
        <v>11</v>
      </c>
      <c r="D1640" t="s">
        <v>6</v>
      </c>
      <c r="E1640" t="s">
        <v>85</v>
      </c>
      <c r="F1640" t="s">
        <v>445</v>
      </c>
      <c r="G1640" s="23">
        <v>17946</v>
      </c>
      <c r="H1640" s="23">
        <v>42683</v>
      </c>
      <c r="I1640" s="18">
        <f t="shared" si="75"/>
        <v>-0.57955157791158074</v>
      </c>
      <c r="J1640" s="23">
        <v>17946</v>
      </c>
      <c r="K1640" s="23">
        <v>42683</v>
      </c>
      <c r="L1640" s="18">
        <f t="shared" si="76"/>
        <v>-0.57955157791158074</v>
      </c>
      <c r="M1640" s="23">
        <v>17321</v>
      </c>
      <c r="N1640" s="23">
        <v>24532</v>
      </c>
      <c r="O1640" s="18">
        <f t="shared" si="77"/>
        <v>-0.29394260557639001</v>
      </c>
    </row>
    <row r="1641" spans="1:15" x14ac:dyDescent="0.3">
      <c r="A1641" t="s">
        <v>83</v>
      </c>
      <c r="B1641" t="s">
        <v>84</v>
      </c>
      <c r="C1641" t="s">
        <v>11</v>
      </c>
      <c r="D1641" t="s">
        <v>6</v>
      </c>
      <c r="E1641" t="s">
        <v>85</v>
      </c>
      <c r="F1641" t="s">
        <v>446</v>
      </c>
      <c r="G1641" s="23">
        <v>91</v>
      </c>
      <c r="H1641" s="23">
        <v>103</v>
      </c>
      <c r="I1641" s="18">
        <f t="shared" si="75"/>
        <v>-0.11650485436893204</v>
      </c>
      <c r="J1641" s="23">
        <v>91</v>
      </c>
      <c r="K1641" s="23">
        <v>103</v>
      </c>
      <c r="L1641" s="18">
        <f t="shared" si="76"/>
        <v>-0.11650485436893204</v>
      </c>
      <c r="M1641" s="23">
        <v>307</v>
      </c>
      <c r="N1641" s="23">
        <v>159</v>
      </c>
      <c r="O1641" s="18">
        <f t="shared" si="77"/>
        <v>0.9308176100628931</v>
      </c>
    </row>
    <row r="1642" spans="1:15" x14ac:dyDescent="0.3">
      <c r="A1642" t="s">
        <v>83</v>
      </c>
      <c r="B1642" t="s">
        <v>84</v>
      </c>
      <c r="C1642" t="s">
        <v>11</v>
      </c>
      <c r="D1642" t="s">
        <v>6</v>
      </c>
      <c r="E1642" t="s">
        <v>85</v>
      </c>
      <c r="F1642" t="s">
        <v>447</v>
      </c>
      <c r="G1642" s="23">
        <v>300</v>
      </c>
      <c r="H1642" s="23">
        <v>442</v>
      </c>
      <c r="I1642" s="18">
        <f t="shared" si="75"/>
        <v>-0.32126696832579188</v>
      </c>
      <c r="J1642" s="23">
        <v>300</v>
      </c>
      <c r="K1642" s="23">
        <v>442</v>
      </c>
      <c r="L1642" s="18">
        <f t="shared" si="76"/>
        <v>-0.32126696832579188</v>
      </c>
      <c r="M1642" s="23">
        <v>611</v>
      </c>
      <c r="N1642" s="23">
        <v>860</v>
      </c>
      <c r="O1642" s="18">
        <f t="shared" si="77"/>
        <v>-0.28953488372093023</v>
      </c>
    </row>
    <row r="1643" spans="1:15" x14ac:dyDescent="0.3">
      <c r="A1643" t="s">
        <v>83</v>
      </c>
      <c r="B1643" t="s">
        <v>84</v>
      </c>
      <c r="C1643" t="s">
        <v>11</v>
      </c>
      <c r="D1643" t="s">
        <v>6</v>
      </c>
      <c r="E1643" t="s">
        <v>85</v>
      </c>
      <c r="F1643" t="s">
        <v>448</v>
      </c>
      <c r="G1643" s="23">
        <v>10882</v>
      </c>
      <c r="H1643" s="23">
        <v>27013</v>
      </c>
      <c r="I1643" s="18">
        <f t="shared" si="75"/>
        <v>-0.59715692444378632</v>
      </c>
      <c r="J1643" s="23">
        <v>10882</v>
      </c>
      <c r="K1643" s="23">
        <v>27013</v>
      </c>
      <c r="L1643" s="18">
        <f t="shared" si="76"/>
        <v>-0.59715692444378632</v>
      </c>
      <c r="M1643" s="23">
        <v>7994</v>
      </c>
      <c r="N1643" s="23">
        <v>12994</v>
      </c>
      <c r="O1643" s="18">
        <f t="shared" si="77"/>
        <v>-0.38479298137601969</v>
      </c>
    </row>
    <row r="1644" spans="1:15" x14ac:dyDescent="0.3">
      <c r="A1644" t="s">
        <v>83</v>
      </c>
      <c r="B1644" t="s">
        <v>84</v>
      </c>
      <c r="C1644" t="s">
        <v>11</v>
      </c>
      <c r="D1644" t="s">
        <v>6</v>
      </c>
      <c r="E1644" t="s">
        <v>85</v>
      </c>
      <c r="F1644" t="s">
        <v>457</v>
      </c>
      <c r="G1644" s="23">
        <v>5</v>
      </c>
      <c r="H1644" s="23">
        <v>9</v>
      </c>
      <c r="I1644" s="18">
        <f t="shared" si="75"/>
        <v>-0.44444444444444442</v>
      </c>
      <c r="J1644" s="23">
        <v>5</v>
      </c>
      <c r="K1644" s="23">
        <v>9</v>
      </c>
      <c r="L1644" s="18">
        <f t="shared" si="76"/>
        <v>-0.44444444444444442</v>
      </c>
      <c r="M1644" s="23">
        <v>11</v>
      </c>
      <c r="N1644" s="23">
        <v>20</v>
      </c>
      <c r="O1644" s="18">
        <f t="shared" si="77"/>
        <v>-0.45</v>
      </c>
    </row>
    <row r="1645" spans="1:15" x14ac:dyDescent="0.3">
      <c r="A1645" t="s">
        <v>83</v>
      </c>
      <c r="B1645" t="s">
        <v>84</v>
      </c>
      <c r="C1645" t="s">
        <v>11</v>
      </c>
      <c r="D1645" t="s">
        <v>6</v>
      </c>
      <c r="E1645" t="s">
        <v>85</v>
      </c>
      <c r="F1645" t="s">
        <v>459</v>
      </c>
      <c r="G1645" s="23">
        <v>21546</v>
      </c>
      <c r="H1645" s="23">
        <v>34218</v>
      </c>
      <c r="I1645" s="18">
        <f t="shared" si="75"/>
        <v>-0.37033140452393476</v>
      </c>
      <c r="J1645" s="23">
        <v>21546</v>
      </c>
      <c r="K1645" s="23">
        <v>34218</v>
      </c>
      <c r="L1645" s="18">
        <f t="shared" si="76"/>
        <v>-0.37033140452393476</v>
      </c>
      <c r="M1645" s="23">
        <v>2204</v>
      </c>
      <c r="N1645" s="23">
        <v>2002</v>
      </c>
      <c r="O1645" s="18">
        <f t="shared" si="77"/>
        <v>0.1008991008991009</v>
      </c>
    </row>
    <row r="1646" spans="1:15" x14ac:dyDescent="0.3">
      <c r="A1646" t="s">
        <v>83</v>
      </c>
      <c r="B1646" t="s">
        <v>84</v>
      </c>
      <c r="C1646" t="s">
        <v>11</v>
      </c>
      <c r="D1646" t="s">
        <v>6</v>
      </c>
      <c r="E1646" t="s">
        <v>85</v>
      </c>
      <c r="F1646" t="s">
        <v>460</v>
      </c>
      <c r="G1646" s="23">
        <v>1</v>
      </c>
      <c r="H1646" s="23">
        <v>24</v>
      </c>
      <c r="I1646" s="18">
        <f t="shared" si="75"/>
        <v>-0.95833333333333337</v>
      </c>
      <c r="J1646" s="23">
        <v>1</v>
      </c>
      <c r="K1646" s="23">
        <v>24</v>
      </c>
      <c r="L1646" s="18">
        <f t="shared" si="76"/>
        <v>-0.95833333333333337</v>
      </c>
      <c r="M1646" s="23">
        <v>5</v>
      </c>
      <c r="N1646" s="23">
        <v>41</v>
      </c>
      <c r="O1646" s="18">
        <f t="shared" si="77"/>
        <v>-0.87804878048780488</v>
      </c>
    </row>
    <row r="1647" spans="1:15" x14ac:dyDescent="0.3">
      <c r="A1647" t="s">
        <v>83</v>
      </c>
      <c r="B1647" t="s">
        <v>84</v>
      </c>
      <c r="C1647" t="s">
        <v>11</v>
      </c>
      <c r="D1647" t="s">
        <v>6</v>
      </c>
      <c r="E1647" t="s">
        <v>85</v>
      </c>
      <c r="F1647" t="s">
        <v>461</v>
      </c>
      <c r="G1647" s="23">
        <v>1721233</v>
      </c>
      <c r="H1647" s="23">
        <v>2894937</v>
      </c>
      <c r="I1647" s="18">
        <f t="shared" si="75"/>
        <v>-0.40543334794505026</v>
      </c>
      <c r="J1647" s="23">
        <v>1721233</v>
      </c>
      <c r="K1647" s="23">
        <v>2894937</v>
      </c>
      <c r="L1647" s="18">
        <f t="shared" si="76"/>
        <v>-0.40543334794505026</v>
      </c>
      <c r="M1647" s="23">
        <v>197595</v>
      </c>
      <c r="N1647" s="23">
        <v>188470</v>
      </c>
      <c r="O1647" s="18">
        <f t="shared" si="77"/>
        <v>4.8416193558656548E-2</v>
      </c>
    </row>
    <row r="1648" spans="1:15" x14ac:dyDescent="0.3">
      <c r="A1648" t="s">
        <v>83</v>
      </c>
      <c r="B1648" t="s">
        <v>84</v>
      </c>
      <c r="C1648" t="s">
        <v>11</v>
      </c>
      <c r="D1648" t="s">
        <v>6</v>
      </c>
      <c r="E1648" t="s">
        <v>85</v>
      </c>
      <c r="F1648" t="s">
        <v>463</v>
      </c>
      <c r="G1648" s="23">
        <v>1856</v>
      </c>
      <c r="H1648" s="23">
        <v>468</v>
      </c>
      <c r="I1648" s="18">
        <f t="shared" si="75"/>
        <v>2.9658119658119659</v>
      </c>
      <c r="J1648" s="23">
        <v>1856</v>
      </c>
      <c r="K1648" s="23">
        <v>468</v>
      </c>
      <c r="L1648" s="18">
        <f t="shared" si="76"/>
        <v>2.9658119658119659</v>
      </c>
      <c r="M1648" s="23">
        <v>1097</v>
      </c>
      <c r="N1648" s="23">
        <v>825</v>
      </c>
      <c r="O1648" s="18">
        <f t="shared" si="77"/>
        <v>0.32969696969696971</v>
      </c>
    </row>
    <row r="1649" spans="1:15" x14ac:dyDescent="0.3">
      <c r="A1649" t="s">
        <v>83</v>
      </c>
      <c r="B1649" t="s">
        <v>84</v>
      </c>
      <c r="C1649" t="s">
        <v>11</v>
      </c>
      <c r="D1649" t="s">
        <v>6</v>
      </c>
      <c r="E1649" t="s">
        <v>85</v>
      </c>
      <c r="F1649" t="s">
        <v>207</v>
      </c>
      <c r="G1649" s="23">
        <v>1066730</v>
      </c>
      <c r="H1649" s="23">
        <v>1042133</v>
      </c>
      <c r="I1649" s="18">
        <f t="shared" si="75"/>
        <v>2.3602553608800411E-2</v>
      </c>
      <c r="J1649" s="23">
        <v>1066730</v>
      </c>
      <c r="K1649" s="23">
        <v>1042133</v>
      </c>
      <c r="L1649" s="18">
        <f t="shared" si="76"/>
        <v>2.3602553608800411E-2</v>
      </c>
      <c r="M1649" s="23">
        <v>150462</v>
      </c>
      <c r="N1649" s="23">
        <v>295966</v>
      </c>
      <c r="O1649" s="18">
        <f t="shared" si="77"/>
        <v>-0.49162403789624481</v>
      </c>
    </row>
    <row r="1650" spans="1:15" x14ac:dyDescent="0.3">
      <c r="A1650" t="s">
        <v>83</v>
      </c>
      <c r="B1650" t="s">
        <v>84</v>
      </c>
      <c r="C1650" t="s">
        <v>11</v>
      </c>
      <c r="D1650" t="s">
        <v>6</v>
      </c>
      <c r="E1650" t="s">
        <v>85</v>
      </c>
      <c r="F1650" t="s">
        <v>467</v>
      </c>
      <c r="G1650" s="23">
        <v>38475</v>
      </c>
      <c r="H1650" s="23">
        <v>16232</v>
      </c>
      <c r="I1650" s="18">
        <f t="shared" si="75"/>
        <v>1.3703178905864959</v>
      </c>
      <c r="J1650" s="23">
        <v>38475</v>
      </c>
      <c r="K1650" s="23">
        <v>16232</v>
      </c>
      <c r="L1650" s="18">
        <f t="shared" si="76"/>
        <v>1.3703178905864959</v>
      </c>
      <c r="M1650" s="23">
        <v>2194</v>
      </c>
      <c r="N1650" s="23">
        <v>2640</v>
      </c>
      <c r="O1650" s="18">
        <f t="shared" si="77"/>
        <v>-0.16893939393939394</v>
      </c>
    </row>
    <row r="1651" spans="1:15" x14ac:dyDescent="0.3">
      <c r="A1651" t="s">
        <v>83</v>
      </c>
      <c r="B1651" t="s">
        <v>84</v>
      </c>
      <c r="C1651" t="s">
        <v>11</v>
      </c>
      <c r="D1651" t="s">
        <v>6</v>
      </c>
      <c r="E1651" t="s">
        <v>85</v>
      </c>
      <c r="F1651" t="s">
        <v>468</v>
      </c>
      <c r="G1651" s="23">
        <v>7407</v>
      </c>
      <c r="H1651" s="23">
        <v>5567</v>
      </c>
      <c r="I1651" s="18">
        <f t="shared" si="75"/>
        <v>0.33051913059098259</v>
      </c>
      <c r="J1651" s="23">
        <v>7407</v>
      </c>
      <c r="K1651" s="23">
        <v>5567</v>
      </c>
      <c r="L1651" s="18">
        <f t="shared" si="76"/>
        <v>0.33051913059098259</v>
      </c>
      <c r="M1651" s="23">
        <v>1308</v>
      </c>
      <c r="N1651" s="23">
        <v>542</v>
      </c>
      <c r="O1651" s="18">
        <f t="shared" si="77"/>
        <v>1.4132841328413284</v>
      </c>
    </row>
    <row r="1652" spans="1:15" x14ac:dyDescent="0.3">
      <c r="A1652" t="s">
        <v>83</v>
      </c>
      <c r="B1652" t="s">
        <v>84</v>
      </c>
      <c r="C1652" t="s">
        <v>11</v>
      </c>
      <c r="D1652" t="s">
        <v>6</v>
      </c>
      <c r="E1652" t="s">
        <v>85</v>
      </c>
      <c r="F1652" t="s">
        <v>474</v>
      </c>
      <c r="G1652" s="23">
        <v>25078</v>
      </c>
      <c r="H1652" s="23">
        <v>18802</v>
      </c>
      <c r="I1652" s="18">
        <f t="shared" si="75"/>
        <v>0.33379427720455268</v>
      </c>
      <c r="J1652" s="23">
        <v>25078</v>
      </c>
      <c r="K1652" s="23">
        <v>18802</v>
      </c>
      <c r="L1652" s="18">
        <f t="shared" si="76"/>
        <v>0.33379427720455268</v>
      </c>
      <c r="M1652" s="23">
        <v>1642</v>
      </c>
      <c r="N1652" s="23">
        <v>1487</v>
      </c>
      <c r="O1652" s="18">
        <f t="shared" si="77"/>
        <v>0.10423671822461332</v>
      </c>
    </row>
    <row r="1653" spans="1:15" x14ac:dyDescent="0.3">
      <c r="A1653" t="s">
        <v>83</v>
      </c>
      <c r="B1653" t="s">
        <v>84</v>
      </c>
      <c r="C1653" t="s">
        <v>11</v>
      </c>
      <c r="D1653" t="s">
        <v>6</v>
      </c>
      <c r="E1653" t="s">
        <v>85</v>
      </c>
      <c r="F1653" t="s">
        <v>211</v>
      </c>
      <c r="G1653" s="23">
        <v>605525</v>
      </c>
      <c r="H1653" s="23">
        <v>531589</v>
      </c>
      <c r="I1653" s="18">
        <f t="shared" si="75"/>
        <v>0.1390848945331826</v>
      </c>
      <c r="J1653" s="23">
        <v>605525</v>
      </c>
      <c r="K1653" s="23">
        <v>531589</v>
      </c>
      <c r="L1653" s="18">
        <f t="shared" si="76"/>
        <v>0.1390848945331826</v>
      </c>
      <c r="M1653" s="23">
        <v>48822</v>
      </c>
      <c r="N1653" s="23">
        <v>43402</v>
      </c>
      <c r="O1653" s="18">
        <f t="shared" si="77"/>
        <v>0.12487903783235796</v>
      </c>
    </row>
    <row r="1654" spans="1:15" x14ac:dyDescent="0.3">
      <c r="A1654" t="s">
        <v>83</v>
      </c>
      <c r="B1654" t="s">
        <v>84</v>
      </c>
      <c r="C1654" t="s">
        <v>11</v>
      </c>
      <c r="D1654" t="s">
        <v>6</v>
      </c>
      <c r="E1654" t="s">
        <v>85</v>
      </c>
      <c r="F1654" t="s">
        <v>482</v>
      </c>
      <c r="G1654" s="23">
        <v>4314</v>
      </c>
      <c r="H1654" s="23">
        <v>7318</v>
      </c>
      <c r="I1654" s="18">
        <f t="shared" si="75"/>
        <v>-0.4104946706750478</v>
      </c>
      <c r="J1654" s="23">
        <v>4314</v>
      </c>
      <c r="K1654" s="23">
        <v>7318</v>
      </c>
      <c r="L1654" s="18">
        <f t="shared" si="76"/>
        <v>-0.4104946706750478</v>
      </c>
      <c r="M1654" s="23">
        <v>2483</v>
      </c>
      <c r="N1654" s="23">
        <v>2206</v>
      </c>
      <c r="O1654" s="18">
        <f t="shared" si="77"/>
        <v>0.1255666364460562</v>
      </c>
    </row>
    <row r="1655" spans="1:15" x14ac:dyDescent="0.3">
      <c r="A1655" t="s">
        <v>83</v>
      </c>
      <c r="B1655" t="s">
        <v>84</v>
      </c>
      <c r="C1655" t="s">
        <v>11</v>
      </c>
      <c r="D1655" t="s">
        <v>6</v>
      </c>
      <c r="E1655" t="s">
        <v>85</v>
      </c>
      <c r="F1655" t="s">
        <v>484</v>
      </c>
      <c r="G1655" s="23">
        <v>24</v>
      </c>
      <c r="H1655" s="23"/>
      <c r="I1655" s="16" t="s">
        <v>2280</v>
      </c>
      <c r="J1655" s="23">
        <v>24</v>
      </c>
      <c r="K1655" s="23"/>
      <c r="L1655" s="16" t="s">
        <v>2280</v>
      </c>
      <c r="M1655" s="23">
        <v>59</v>
      </c>
      <c r="N1655" s="23"/>
      <c r="O1655" s="16" t="s">
        <v>2280</v>
      </c>
    </row>
    <row r="1656" spans="1:15" x14ac:dyDescent="0.3">
      <c r="A1656" t="s">
        <v>83</v>
      </c>
      <c r="B1656" t="s">
        <v>84</v>
      </c>
      <c r="C1656" t="s">
        <v>11</v>
      </c>
      <c r="D1656" t="s">
        <v>6</v>
      </c>
      <c r="E1656" t="s">
        <v>85</v>
      </c>
      <c r="F1656" t="s">
        <v>485</v>
      </c>
      <c r="G1656" s="23">
        <v>1941</v>
      </c>
      <c r="H1656" s="23">
        <v>377</v>
      </c>
      <c r="I1656" s="18">
        <f t="shared" si="75"/>
        <v>4.1485411140583555</v>
      </c>
      <c r="J1656" s="23">
        <v>1941</v>
      </c>
      <c r="K1656" s="23">
        <v>377</v>
      </c>
      <c r="L1656" s="18">
        <f t="shared" si="76"/>
        <v>4.1485411140583555</v>
      </c>
      <c r="M1656" s="23">
        <v>306</v>
      </c>
      <c r="N1656" s="23">
        <v>88</v>
      </c>
      <c r="O1656" s="18">
        <f t="shared" si="77"/>
        <v>2.4772727272727271</v>
      </c>
    </row>
    <row r="1657" spans="1:15" x14ac:dyDescent="0.3">
      <c r="A1657" t="s">
        <v>83</v>
      </c>
      <c r="B1657" t="s">
        <v>84</v>
      </c>
      <c r="C1657" t="s">
        <v>11</v>
      </c>
      <c r="D1657" t="s">
        <v>6</v>
      </c>
      <c r="E1657" t="s">
        <v>85</v>
      </c>
      <c r="F1657" t="s">
        <v>489</v>
      </c>
      <c r="G1657" s="23">
        <v>69652</v>
      </c>
      <c r="H1657" s="23">
        <v>70877</v>
      </c>
      <c r="I1657" s="18">
        <f t="shared" si="75"/>
        <v>-1.7283462900517799E-2</v>
      </c>
      <c r="J1657" s="23">
        <v>69652</v>
      </c>
      <c r="K1657" s="23">
        <v>70877</v>
      </c>
      <c r="L1657" s="18">
        <f t="shared" si="76"/>
        <v>-1.7283462900517799E-2</v>
      </c>
      <c r="M1657" s="23">
        <v>25637</v>
      </c>
      <c r="N1657" s="23">
        <v>51638</v>
      </c>
      <c r="O1657" s="18">
        <f t="shared" si="77"/>
        <v>-0.50352453619427551</v>
      </c>
    </row>
    <row r="1658" spans="1:15" x14ac:dyDescent="0.3">
      <c r="A1658" t="s">
        <v>83</v>
      </c>
      <c r="B1658" t="s">
        <v>84</v>
      </c>
      <c r="C1658" t="s">
        <v>11</v>
      </c>
      <c r="D1658" t="s">
        <v>6</v>
      </c>
      <c r="E1658" t="s">
        <v>85</v>
      </c>
      <c r="F1658" t="s">
        <v>216</v>
      </c>
      <c r="G1658" s="23">
        <v>49927</v>
      </c>
      <c r="H1658" s="23">
        <v>63343</v>
      </c>
      <c r="I1658" s="18">
        <f t="shared" si="75"/>
        <v>-0.21179925169316263</v>
      </c>
      <c r="J1658" s="23">
        <v>49927</v>
      </c>
      <c r="K1658" s="23">
        <v>63343</v>
      </c>
      <c r="L1658" s="18">
        <f t="shared" si="76"/>
        <v>-0.21179925169316263</v>
      </c>
      <c r="M1658" s="23">
        <v>12413</v>
      </c>
      <c r="N1658" s="23">
        <v>16009</v>
      </c>
      <c r="O1658" s="18">
        <f t="shared" si="77"/>
        <v>-0.2246236491973265</v>
      </c>
    </row>
    <row r="1659" spans="1:15" x14ac:dyDescent="0.3">
      <c r="A1659" t="s">
        <v>83</v>
      </c>
      <c r="B1659" t="s">
        <v>84</v>
      </c>
      <c r="C1659" t="s">
        <v>11</v>
      </c>
      <c r="D1659" t="s">
        <v>6</v>
      </c>
      <c r="E1659" t="s">
        <v>85</v>
      </c>
      <c r="F1659" t="s">
        <v>499</v>
      </c>
      <c r="G1659" s="23">
        <v>4401</v>
      </c>
      <c r="H1659" s="23">
        <v>4267</v>
      </c>
      <c r="I1659" s="18">
        <f t="shared" si="75"/>
        <v>3.1403796578392311E-2</v>
      </c>
      <c r="J1659" s="23">
        <v>4401</v>
      </c>
      <c r="K1659" s="23">
        <v>4267</v>
      </c>
      <c r="L1659" s="18">
        <f t="shared" si="76"/>
        <v>3.1403796578392311E-2</v>
      </c>
      <c r="M1659" s="23">
        <v>2036</v>
      </c>
      <c r="N1659" s="23">
        <v>1366</v>
      </c>
      <c r="O1659" s="18">
        <f t="shared" si="77"/>
        <v>0.4904831625183016</v>
      </c>
    </row>
    <row r="1660" spans="1:15" x14ac:dyDescent="0.3">
      <c r="A1660" t="s">
        <v>83</v>
      </c>
      <c r="B1660" t="s">
        <v>84</v>
      </c>
      <c r="C1660" t="s">
        <v>11</v>
      </c>
      <c r="D1660" t="s">
        <v>6</v>
      </c>
      <c r="E1660" t="s">
        <v>85</v>
      </c>
      <c r="F1660" t="s">
        <v>217</v>
      </c>
      <c r="G1660" s="23">
        <v>384608</v>
      </c>
      <c r="H1660" s="23">
        <v>574817</v>
      </c>
      <c r="I1660" s="18">
        <f t="shared" si="75"/>
        <v>-0.33090357452893704</v>
      </c>
      <c r="J1660" s="23">
        <v>384608</v>
      </c>
      <c r="K1660" s="23">
        <v>574817</v>
      </c>
      <c r="L1660" s="18">
        <f t="shared" si="76"/>
        <v>-0.33090357452893704</v>
      </c>
      <c r="M1660" s="23">
        <v>48631</v>
      </c>
      <c r="N1660" s="23">
        <v>51037</v>
      </c>
      <c r="O1660" s="18">
        <f t="shared" si="77"/>
        <v>-4.7142269334012582E-2</v>
      </c>
    </row>
    <row r="1661" spans="1:15" x14ac:dyDescent="0.3">
      <c r="A1661" t="s">
        <v>83</v>
      </c>
      <c r="B1661" t="s">
        <v>84</v>
      </c>
      <c r="C1661" t="s">
        <v>11</v>
      </c>
      <c r="D1661" t="s">
        <v>6</v>
      </c>
      <c r="E1661" t="s">
        <v>85</v>
      </c>
      <c r="F1661" t="s">
        <v>500</v>
      </c>
      <c r="G1661" s="23">
        <v>14</v>
      </c>
      <c r="H1661" s="23">
        <v>35</v>
      </c>
      <c r="I1661" s="18">
        <f t="shared" si="75"/>
        <v>-0.6</v>
      </c>
      <c r="J1661" s="23">
        <v>14</v>
      </c>
      <c r="K1661" s="23">
        <v>35</v>
      </c>
      <c r="L1661" s="18">
        <f t="shared" si="76"/>
        <v>-0.6</v>
      </c>
      <c r="M1661" s="23">
        <v>13</v>
      </c>
      <c r="N1661" s="23">
        <v>30</v>
      </c>
      <c r="O1661" s="18">
        <f t="shared" si="77"/>
        <v>-0.56666666666666665</v>
      </c>
    </row>
    <row r="1662" spans="1:15" x14ac:dyDescent="0.3">
      <c r="A1662" t="s">
        <v>83</v>
      </c>
      <c r="B1662" t="s">
        <v>84</v>
      </c>
      <c r="C1662" t="s">
        <v>11</v>
      </c>
      <c r="D1662" t="s">
        <v>6</v>
      </c>
      <c r="E1662" t="s">
        <v>85</v>
      </c>
      <c r="F1662" t="s">
        <v>218</v>
      </c>
      <c r="G1662" s="23">
        <v>22</v>
      </c>
      <c r="H1662" s="23">
        <v>140</v>
      </c>
      <c r="I1662" s="18">
        <f t="shared" si="75"/>
        <v>-0.84285714285714286</v>
      </c>
      <c r="J1662" s="23">
        <v>22</v>
      </c>
      <c r="K1662" s="23">
        <v>140</v>
      </c>
      <c r="L1662" s="18">
        <f t="shared" si="76"/>
        <v>-0.84285714285714286</v>
      </c>
      <c r="M1662" s="23">
        <v>28</v>
      </c>
      <c r="N1662" s="23">
        <v>1390</v>
      </c>
      <c r="O1662" s="18">
        <f t="shared" si="77"/>
        <v>-0.97985611510791371</v>
      </c>
    </row>
    <row r="1663" spans="1:15" x14ac:dyDescent="0.3">
      <c r="A1663" t="s">
        <v>83</v>
      </c>
      <c r="B1663" t="s">
        <v>84</v>
      </c>
      <c r="C1663" t="s">
        <v>11</v>
      </c>
      <c r="D1663" t="s">
        <v>6</v>
      </c>
      <c r="E1663" t="s">
        <v>80</v>
      </c>
      <c r="F1663" t="s">
        <v>406</v>
      </c>
      <c r="G1663" s="23">
        <v>1751</v>
      </c>
      <c r="H1663" s="23">
        <v>4188</v>
      </c>
      <c r="I1663" s="18">
        <f t="shared" si="75"/>
        <v>-0.58190066857688638</v>
      </c>
      <c r="J1663" s="23">
        <v>1751</v>
      </c>
      <c r="K1663" s="23">
        <v>4188</v>
      </c>
      <c r="L1663" s="18">
        <f t="shared" si="76"/>
        <v>-0.58190066857688638</v>
      </c>
      <c r="M1663" s="23">
        <v>2391</v>
      </c>
      <c r="N1663" s="23">
        <v>9082</v>
      </c>
      <c r="O1663" s="18">
        <f t="shared" si="77"/>
        <v>-0.73673199735741024</v>
      </c>
    </row>
    <row r="1664" spans="1:15" x14ac:dyDescent="0.3">
      <c r="A1664" t="s">
        <v>83</v>
      </c>
      <c r="B1664" t="s">
        <v>84</v>
      </c>
      <c r="C1664" t="s">
        <v>11</v>
      </c>
      <c r="D1664" t="s">
        <v>6</v>
      </c>
      <c r="E1664" t="s">
        <v>80</v>
      </c>
      <c r="F1664" t="s">
        <v>408</v>
      </c>
      <c r="G1664" s="23"/>
      <c r="H1664" s="23">
        <v>2434</v>
      </c>
      <c r="I1664" s="18">
        <f t="shared" si="75"/>
        <v>-1</v>
      </c>
      <c r="J1664" s="23"/>
      <c r="K1664" s="23">
        <v>2434</v>
      </c>
      <c r="L1664" s="18">
        <f t="shared" si="76"/>
        <v>-1</v>
      </c>
      <c r="M1664" s="23"/>
      <c r="N1664" s="23">
        <v>150</v>
      </c>
      <c r="O1664" s="18">
        <f t="shared" si="77"/>
        <v>-1</v>
      </c>
    </row>
    <row r="1665" spans="1:15" x14ac:dyDescent="0.3">
      <c r="A1665" t="s">
        <v>83</v>
      </c>
      <c r="B1665" t="s">
        <v>84</v>
      </c>
      <c r="C1665" t="s">
        <v>11</v>
      </c>
      <c r="D1665" t="s">
        <v>6</v>
      </c>
      <c r="E1665" t="s">
        <v>80</v>
      </c>
      <c r="F1665" t="s">
        <v>410</v>
      </c>
      <c r="G1665" s="23">
        <v>10203838</v>
      </c>
      <c r="H1665" s="23">
        <v>12102899</v>
      </c>
      <c r="I1665" s="18">
        <f t="shared" si="75"/>
        <v>-0.15690959661813256</v>
      </c>
      <c r="J1665" s="23">
        <v>10203838</v>
      </c>
      <c r="K1665" s="23">
        <v>12102899</v>
      </c>
      <c r="L1665" s="18">
        <f t="shared" si="76"/>
        <v>-0.15690959661813256</v>
      </c>
      <c r="M1665" s="23">
        <v>224122</v>
      </c>
      <c r="N1665" s="23">
        <v>206705</v>
      </c>
      <c r="O1665" s="18">
        <f t="shared" si="77"/>
        <v>8.4260177547712922E-2</v>
      </c>
    </row>
    <row r="1666" spans="1:15" x14ac:dyDescent="0.3">
      <c r="A1666" t="s">
        <v>83</v>
      </c>
      <c r="B1666" t="s">
        <v>84</v>
      </c>
      <c r="C1666" t="s">
        <v>11</v>
      </c>
      <c r="D1666" t="s">
        <v>6</v>
      </c>
      <c r="E1666" t="s">
        <v>80</v>
      </c>
      <c r="F1666" t="s">
        <v>411</v>
      </c>
      <c r="G1666" s="23">
        <v>2322</v>
      </c>
      <c r="H1666" s="23">
        <v>6341</v>
      </c>
      <c r="I1666" s="18">
        <f t="shared" si="75"/>
        <v>-0.63381170162434952</v>
      </c>
      <c r="J1666" s="23">
        <v>2322</v>
      </c>
      <c r="K1666" s="23">
        <v>6341</v>
      </c>
      <c r="L1666" s="18">
        <f t="shared" si="76"/>
        <v>-0.63381170162434952</v>
      </c>
      <c r="M1666" s="23">
        <v>3680</v>
      </c>
      <c r="N1666" s="23">
        <v>7220</v>
      </c>
      <c r="O1666" s="18">
        <f t="shared" si="77"/>
        <v>-0.49030470914127422</v>
      </c>
    </row>
    <row r="1667" spans="1:15" x14ac:dyDescent="0.3">
      <c r="A1667" t="s">
        <v>83</v>
      </c>
      <c r="B1667" t="s">
        <v>84</v>
      </c>
      <c r="C1667" t="s">
        <v>11</v>
      </c>
      <c r="D1667" t="s">
        <v>6</v>
      </c>
      <c r="E1667" t="s">
        <v>80</v>
      </c>
      <c r="F1667" t="s">
        <v>412</v>
      </c>
      <c r="G1667" s="23">
        <v>2413</v>
      </c>
      <c r="H1667" s="23">
        <v>2421</v>
      </c>
      <c r="I1667" s="18">
        <f t="shared" ref="I1667:I1730" si="78">(G1667-H1667)/H1667</f>
        <v>-3.3044196612969849E-3</v>
      </c>
      <c r="J1667" s="23">
        <v>2413</v>
      </c>
      <c r="K1667" s="23">
        <v>2421</v>
      </c>
      <c r="L1667" s="18">
        <f t="shared" ref="L1667:L1730" si="79">(J1667-K1667)/K1667</f>
        <v>-3.3044196612969849E-3</v>
      </c>
      <c r="M1667" s="23">
        <v>8940</v>
      </c>
      <c r="N1667" s="23">
        <v>7483</v>
      </c>
      <c r="O1667" s="18">
        <f t="shared" si="77"/>
        <v>0.19470800481090472</v>
      </c>
    </row>
    <row r="1668" spans="1:15" x14ac:dyDescent="0.3">
      <c r="A1668" t="s">
        <v>83</v>
      </c>
      <c r="B1668" t="s">
        <v>84</v>
      </c>
      <c r="C1668" t="s">
        <v>11</v>
      </c>
      <c r="D1668" t="s">
        <v>6</v>
      </c>
      <c r="E1668" t="s">
        <v>80</v>
      </c>
      <c r="F1668" t="s">
        <v>413</v>
      </c>
      <c r="G1668" s="23">
        <v>4359</v>
      </c>
      <c r="H1668" s="23">
        <v>8506</v>
      </c>
      <c r="I1668" s="18">
        <f t="shared" si="78"/>
        <v>-0.48753820832353634</v>
      </c>
      <c r="J1668" s="23">
        <v>4359</v>
      </c>
      <c r="K1668" s="23">
        <v>8506</v>
      </c>
      <c r="L1668" s="18">
        <f t="shared" si="79"/>
        <v>-0.48753820832353634</v>
      </c>
      <c r="M1668" s="23">
        <v>15607</v>
      </c>
      <c r="N1668" s="23">
        <v>7374</v>
      </c>
      <c r="O1668" s="18">
        <f t="shared" ref="O1668:O1731" si="80">(M1668-N1668)/N1668</f>
        <v>1.116490371575807</v>
      </c>
    </row>
    <row r="1669" spans="1:15" x14ac:dyDescent="0.3">
      <c r="A1669" t="s">
        <v>83</v>
      </c>
      <c r="B1669" t="s">
        <v>84</v>
      </c>
      <c r="C1669" t="s">
        <v>11</v>
      </c>
      <c r="D1669" t="s">
        <v>6</v>
      </c>
      <c r="E1669" t="s">
        <v>80</v>
      </c>
      <c r="F1669" t="s">
        <v>414</v>
      </c>
      <c r="G1669" s="23">
        <v>3883190</v>
      </c>
      <c r="H1669" s="23">
        <v>3293478</v>
      </c>
      <c r="I1669" s="18">
        <f t="shared" si="78"/>
        <v>0.17905448282939798</v>
      </c>
      <c r="J1669" s="23">
        <v>3883190</v>
      </c>
      <c r="K1669" s="23">
        <v>3293478</v>
      </c>
      <c r="L1669" s="18">
        <f t="shared" si="79"/>
        <v>0.17905448282939798</v>
      </c>
      <c r="M1669" s="23">
        <v>563608</v>
      </c>
      <c r="N1669" s="23">
        <v>498795</v>
      </c>
      <c r="O1669" s="18">
        <f t="shared" si="80"/>
        <v>0.12993915335959663</v>
      </c>
    </row>
    <row r="1670" spans="1:15" x14ac:dyDescent="0.3">
      <c r="A1670" t="s">
        <v>83</v>
      </c>
      <c r="B1670" t="s">
        <v>84</v>
      </c>
      <c r="C1670" t="s">
        <v>11</v>
      </c>
      <c r="D1670" t="s">
        <v>6</v>
      </c>
      <c r="E1670" t="s">
        <v>80</v>
      </c>
      <c r="F1670" t="s">
        <v>183</v>
      </c>
      <c r="G1670" s="23">
        <v>30234975</v>
      </c>
      <c r="H1670" s="23">
        <v>37026172</v>
      </c>
      <c r="I1670" s="18">
        <f t="shared" si="78"/>
        <v>-0.18341612522083028</v>
      </c>
      <c r="J1670" s="23">
        <v>30234975</v>
      </c>
      <c r="K1670" s="23">
        <v>37026172</v>
      </c>
      <c r="L1670" s="18">
        <f t="shared" si="79"/>
        <v>-0.18341612522083028</v>
      </c>
      <c r="M1670" s="23">
        <v>2670768</v>
      </c>
      <c r="N1670" s="23">
        <v>2694535</v>
      </c>
      <c r="O1670" s="18">
        <f t="shared" si="80"/>
        <v>-8.820445828315461E-3</v>
      </c>
    </row>
    <row r="1671" spans="1:15" x14ac:dyDescent="0.3">
      <c r="A1671" t="s">
        <v>83</v>
      </c>
      <c r="B1671" t="s">
        <v>84</v>
      </c>
      <c r="C1671" t="s">
        <v>11</v>
      </c>
      <c r="D1671" t="s">
        <v>6</v>
      </c>
      <c r="E1671" t="s">
        <v>80</v>
      </c>
      <c r="F1671" t="s">
        <v>416</v>
      </c>
      <c r="G1671" s="23">
        <v>9419</v>
      </c>
      <c r="H1671" s="23">
        <v>4303</v>
      </c>
      <c r="I1671" s="18">
        <f t="shared" si="78"/>
        <v>1.1889379502672555</v>
      </c>
      <c r="J1671" s="23">
        <v>9419</v>
      </c>
      <c r="K1671" s="23">
        <v>4303</v>
      </c>
      <c r="L1671" s="18">
        <f t="shared" si="79"/>
        <v>1.1889379502672555</v>
      </c>
      <c r="M1671" s="23">
        <v>6811</v>
      </c>
      <c r="N1671" s="23">
        <v>4083</v>
      </c>
      <c r="O1671" s="18">
        <f t="shared" si="80"/>
        <v>0.66813617438158213</v>
      </c>
    </row>
    <row r="1672" spans="1:15" x14ac:dyDescent="0.3">
      <c r="A1672" t="s">
        <v>83</v>
      </c>
      <c r="B1672" t="s">
        <v>84</v>
      </c>
      <c r="C1672" t="s">
        <v>11</v>
      </c>
      <c r="D1672" t="s">
        <v>6</v>
      </c>
      <c r="E1672" t="s">
        <v>80</v>
      </c>
      <c r="F1672" t="s">
        <v>417</v>
      </c>
      <c r="G1672" s="23">
        <v>9786</v>
      </c>
      <c r="H1672" s="23">
        <v>8216</v>
      </c>
      <c r="I1672" s="18">
        <f t="shared" si="78"/>
        <v>0.19109055501460565</v>
      </c>
      <c r="J1672" s="23">
        <v>9786</v>
      </c>
      <c r="K1672" s="23">
        <v>8216</v>
      </c>
      <c r="L1672" s="18">
        <f t="shared" si="79"/>
        <v>0.19109055501460565</v>
      </c>
      <c r="M1672" s="23">
        <v>5499</v>
      </c>
      <c r="N1672" s="23">
        <v>5229</v>
      </c>
      <c r="O1672" s="18">
        <f t="shared" si="80"/>
        <v>5.163511187607573E-2</v>
      </c>
    </row>
    <row r="1673" spans="1:15" x14ac:dyDescent="0.3">
      <c r="A1673" t="s">
        <v>83</v>
      </c>
      <c r="B1673" t="s">
        <v>84</v>
      </c>
      <c r="C1673" t="s">
        <v>11</v>
      </c>
      <c r="D1673" t="s">
        <v>6</v>
      </c>
      <c r="E1673" t="s">
        <v>80</v>
      </c>
      <c r="F1673" t="s">
        <v>418</v>
      </c>
      <c r="G1673" s="23">
        <v>18851</v>
      </c>
      <c r="H1673" s="23">
        <v>21213</v>
      </c>
      <c r="I1673" s="18">
        <f t="shared" si="78"/>
        <v>-0.11134681563192382</v>
      </c>
      <c r="J1673" s="23">
        <v>18851</v>
      </c>
      <c r="K1673" s="23">
        <v>21213</v>
      </c>
      <c r="L1673" s="18">
        <f t="shared" si="79"/>
        <v>-0.11134681563192382</v>
      </c>
      <c r="M1673" s="23">
        <v>12332</v>
      </c>
      <c r="N1673" s="23">
        <v>13684</v>
      </c>
      <c r="O1673" s="18">
        <f t="shared" si="80"/>
        <v>-9.8801520023384978E-2</v>
      </c>
    </row>
    <row r="1674" spans="1:15" x14ac:dyDescent="0.3">
      <c r="A1674" t="s">
        <v>83</v>
      </c>
      <c r="B1674" t="s">
        <v>84</v>
      </c>
      <c r="C1674" t="s">
        <v>11</v>
      </c>
      <c r="D1674" t="s">
        <v>6</v>
      </c>
      <c r="E1674" t="s">
        <v>80</v>
      </c>
      <c r="F1674" t="s">
        <v>419</v>
      </c>
      <c r="G1674" s="23">
        <v>27306</v>
      </c>
      <c r="H1674" s="23">
        <v>18285</v>
      </c>
      <c r="I1674" s="18">
        <f t="shared" si="78"/>
        <v>0.49335520918785891</v>
      </c>
      <c r="J1674" s="23">
        <v>27306</v>
      </c>
      <c r="K1674" s="23">
        <v>18285</v>
      </c>
      <c r="L1674" s="18">
        <f t="shared" si="79"/>
        <v>0.49335520918785891</v>
      </c>
      <c r="M1674" s="23">
        <v>17914</v>
      </c>
      <c r="N1674" s="23">
        <v>15147</v>
      </c>
      <c r="O1674" s="18">
        <f t="shared" si="80"/>
        <v>0.18267643757839835</v>
      </c>
    </row>
    <row r="1675" spans="1:15" x14ac:dyDescent="0.3">
      <c r="A1675" t="s">
        <v>83</v>
      </c>
      <c r="B1675" t="s">
        <v>84</v>
      </c>
      <c r="C1675" t="s">
        <v>11</v>
      </c>
      <c r="D1675" t="s">
        <v>6</v>
      </c>
      <c r="E1675" t="s">
        <v>80</v>
      </c>
      <c r="F1675" t="s">
        <v>420</v>
      </c>
      <c r="G1675" s="23">
        <v>53006</v>
      </c>
      <c r="H1675" s="23">
        <v>23379</v>
      </c>
      <c r="I1675" s="18">
        <f t="shared" si="78"/>
        <v>1.2672483853030498</v>
      </c>
      <c r="J1675" s="23">
        <v>53006</v>
      </c>
      <c r="K1675" s="23">
        <v>23379</v>
      </c>
      <c r="L1675" s="18">
        <f t="shared" si="79"/>
        <v>1.2672483853030498</v>
      </c>
      <c r="M1675" s="23">
        <v>41563</v>
      </c>
      <c r="N1675" s="23">
        <v>30306</v>
      </c>
      <c r="O1675" s="18">
        <f t="shared" si="80"/>
        <v>0.3714445984293539</v>
      </c>
    </row>
    <row r="1676" spans="1:15" x14ac:dyDescent="0.3">
      <c r="A1676" t="s">
        <v>83</v>
      </c>
      <c r="B1676" t="s">
        <v>84</v>
      </c>
      <c r="C1676" t="s">
        <v>11</v>
      </c>
      <c r="D1676" t="s">
        <v>6</v>
      </c>
      <c r="E1676" t="s">
        <v>80</v>
      </c>
      <c r="F1676" t="s">
        <v>421</v>
      </c>
      <c r="G1676" s="23">
        <v>11314</v>
      </c>
      <c r="H1676" s="23">
        <v>22534</v>
      </c>
      <c r="I1676" s="18">
        <f t="shared" si="78"/>
        <v>-0.49791426289163043</v>
      </c>
      <c r="J1676" s="23">
        <v>11314</v>
      </c>
      <c r="K1676" s="23">
        <v>22534</v>
      </c>
      <c r="L1676" s="18">
        <f t="shared" si="79"/>
        <v>-0.49791426289163043</v>
      </c>
      <c r="M1676" s="23">
        <v>11669</v>
      </c>
      <c r="N1676" s="23">
        <v>18985</v>
      </c>
      <c r="O1676" s="18">
        <f t="shared" si="80"/>
        <v>-0.38535686067948383</v>
      </c>
    </row>
    <row r="1677" spans="1:15" x14ac:dyDescent="0.3">
      <c r="A1677" t="s">
        <v>83</v>
      </c>
      <c r="B1677" t="s">
        <v>84</v>
      </c>
      <c r="C1677" t="s">
        <v>11</v>
      </c>
      <c r="D1677" t="s">
        <v>6</v>
      </c>
      <c r="E1677" t="s">
        <v>80</v>
      </c>
      <c r="F1677" t="s">
        <v>422</v>
      </c>
      <c r="G1677" s="23">
        <v>16297</v>
      </c>
      <c r="H1677" s="23">
        <v>10034</v>
      </c>
      <c r="I1677" s="18">
        <f t="shared" si="78"/>
        <v>0.62417779549531593</v>
      </c>
      <c r="J1677" s="23">
        <v>16297</v>
      </c>
      <c r="K1677" s="23">
        <v>10034</v>
      </c>
      <c r="L1677" s="18">
        <f t="shared" si="79"/>
        <v>0.62417779549531593</v>
      </c>
      <c r="M1677" s="23">
        <v>19419</v>
      </c>
      <c r="N1677" s="23">
        <v>9297</v>
      </c>
      <c r="O1677" s="18">
        <f t="shared" si="80"/>
        <v>1.0887383026782833</v>
      </c>
    </row>
    <row r="1678" spans="1:15" x14ac:dyDescent="0.3">
      <c r="A1678" t="s">
        <v>83</v>
      </c>
      <c r="B1678" t="s">
        <v>84</v>
      </c>
      <c r="C1678" t="s">
        <v>11</v>
      </c>
      <c r="D1678" t="s">
        <v>6</v>
      </c>
      <c r="E1678" t="s">
        <v>80</v>
      </c>
      <c r="F1678" t="s">
        <v>423</v>
      </c>
      <c r="G1678" s="23">
        <v>10120</v>
      </c>
      <c r="H1678" s="23">
        <v>9659</v>
      </c>
      <c r="I1678" s="18">
        <f t="shared" si="78"/>
        <v>4.7727508023604925E-2</v>
      </c>
      <c r="J1678" s="23">
        <v>10120</v>
      </c>
      <c r="K1678" s="23">
        <v>9659</v>
      </c>
      <c r="L1678" s="18">
        <f t="shared" si="79"/>
        <v>4.7727508023604925E-2</v>
      </c>
      <c r="M1678" s="23">
        <v>8980</v>
      </c>
      <c r="N1678" s="23">
        <v>7289</v>
      </c>
      <c r="O1678" s="18">
        <f t="shared" si="80"/>
        <v>0.23199341473453147</v>
      </c>
    </row>
    <row r="1679" spans="1:15" x14ac:dyDescent="0.3">
      <c r="A1679" t="s">
        <v>83</v>
      </c>
      <c r="B1679" t="s">
        <v>84</v>
      </c>
      <c r="C1679" t="s">
        <v>11</v>
      </c>
      <c r="D1679" t="s">
        <v>6</v>
      </c>
      <c r="E1679" t="s">
        <v>80</v>
      </c>
      <c r="F1679" t="s">
        <v>424</v>
      </c>
      <c r="G1679" s="23">
        <v>275491</v>
      </c>
      <c r="H1679" s="23">
        <v>331980</v>
      </c>
      <c r="I1679" s="18">
        <f t="shared" si="78"/>
        <v>-0.17015784083378516</v>
      </c>
      <c r="J1679" s="23">
        <v>275491</v>
      </c>
      <c r="K1679" s="23">
        <v>331980</v>
      </c>
      <c r="L1679" s="18">
        <f t="shared" si="79"/>
        <v>-0.17015784083378516</v>
      </c>
      <c r="M1679" s="23">
        <v>52056</v>
      </c>
      <c r="N1679" s="23">
        <v>77709</v>
      </c>
      <c r="O1679" s="18">
        <f t="shared" si="80"/>
        <v>-0.33011620275643749</v>
      </c>
    </row>
    <row r="1680" spans="1:15" x14ac:dyDescent="0.3">
      <c r="A1680" t="s">
        <v>83</v>
      </c>
      <c r="B1680" t="s">
        <v>84</v>
      </c>
      <c r="C1680" t="s">
        <v>11</v>
      </c>
      <c r="D1680" t="s">
        <v>6</v>
      </c>
      <c r="E1680" t="s">
        <v>80</v>
      </c>
      <c r="F1680" t="s">
        <v>425</v>
      </c>
      <c r="G1680" s="23">
        <v>3221</v>
      </c>
      <c r="H1680" s="23">
        <v>15113</v>
      </c>
      <c r="I1680" s="18">
        <f t="shared" si="78"/>
        <v>-0.78687222920664324</v>
      </c>
      <c r="J1680" s="23">
        <v>3221</v>
      </c>
      <c r="K1680" s="23">
        <v>15113</v>
      </c>
      <c r="L1680" s="18">
        <f t="shared" si="79"/>
        <v>-0.78687222920664324</v>
      </c>
      <c r="M1680" s="23">
        <v>4527</v>
      </c>
      <c r="N1680" s="23">
        <v>7663</v>
      </c>
      <c r="O1680" s="18">
        <f t="shared" si="80"/>
        <v>-0.40923920135717085</v>
      </c>
    </row>
    <row r="1681" spans="1:15" x14ac:dyDescent="0.3">
      <c r="A1681" t="s">
        <v>83</v>
      </c>
      <c r="B1681" t="s">
        <v>84</v>
      </c>
      <c r="C1681" t="s">
        <v>11</v>
      </c>
      <c r="D1681" t="s">
        <v>6</v>
      </c>
      <c r="E1681" t="s">
        <v>80</v>
      </c>
      <c r="F1681" t="s">
        <v>426</v>
      </c>
      <c r="G1681" s="23">
        <v>10256</v>
      </c>
      <c r="H1681" s="23">
        <v>9994</v>
      </c>
      <c r="I1681" s="18">
        <f t="shared" si="78"/>
        <v>2.6215729437662597E-2</v>
      </c>
      <c r="J1681" s="23">
        <v>10256</v>
      </c>
      <c r="K1681" s="23">
        <v>9994</v>
      </c>
      <c r="L1681" s="18">
        <f t="shared" si="79"/>
        <v>2.6215729437662597E-2</v>
      </c>
      <c r="M1681" s="23">
        <v>8940</v>
      </c>
      <c r="N1681" s="23">
        <v>11091</v>
      </c>
      <c r="O1681" s="18">
        <f t="shared" si="80"/>
        <v>-0.19394103327021911</v>
      </c>
    </row>
    <row r="1682" spans="1:15" x14ac:dyDescent="0.3">
      <c r="A1682" t="s">
        <v>83</v>
      </c>
      <c r="B1682" t="s">
        <v>84</v>
      </c>
      <c r="C1682" t="s">
        <v>11</v>
      </c>
      <c r="D1682" t="s">
        <v>6</v>
      </c>
      <c r="E1682" t="s">
        <v>80</v>
      </c>
      <c r="F1682" t="s">
        <v>427</v>
      </c>
      <c r="G1682" s="23">
        <v>16484</v>
      </c>
      <c r="H1682" s="23">
        <v>18203</v>
      </c>
      <c r="I1682" s="18">
        <f t="shared" si="78"/>
        <v>-9.443498324452014E-2</v>
      </c>
      <c r="J1682" s="23">
        <v>16484</v>
      </c>
      <c r="K1682" s="23">
        <v>18203</v>
      </c>
      <c r="L1682" s="18">
        <f t="shared" si="79"/>
        <v>-9.443498324452014E-2</v>
      </c>
      <c r="M1682" s="23">
        <v>13353</v>
      </c>
      <c r="N1682" s="23">
        <v>12517</v>
      </c>
      <c r="O1682" s="18">
        <f t="shared" si="80"/>
        <v>6.6789166733242783E-2</v>
      </c>
    </row>
    <row r="1683" spans="1:15" x14ac:dyDescent="0.3">
      <c r="A1683" t="s">
        <v>83</v>
      </c>
      <c r="B1683" t="s">
        <v>84</v>
      </c>
      <c r="C1683" t="s">
        <v>11</v>
      </c>
      <c r="D1683" t="s">
        <v>6</v>
      </c>
      <c r="E1683" t="s">
        <v>80</v>
      </c>
      <c r="F1683" t="s">
        <v>458</v>
      </c>
      <c r="G1683" s="23">
        <v>428</v>
      </c>
      <c r="H1683" s="23">
        <v>841</v>
      </c>
      <c r="I1683" s="18">
        <f t="shared" si="78"/>
        <v>-0.49108204518430437</v>
      </c>
      <c r="J1683" s="23">
        <v>428</v>
      </c>
      <c r="K1683" s="23">
        <v>841</v>
      </c>
      <c r="L1683" s="18">
        <f t="shared" si="79"/>
        <v>-0.49108204518430437</v>
      </c>
      <c r="M1683" s="23">
        <v>99</v>
      </c>
      <c r="N1683" s="23">
        <v>95</v>
      </c>
      <c r="O1683" s="18">
        <f t="shared" si="80"/>
        <v>4.2105263157894736E-2</v>
      </c>
    </row>
    <row r="1684" spans="1:15" x14ac:dyDescent="0.3">
      <c r="A1684" t="s">
        <v>83</v>
      </c>
      <c r="B1684" t="s">
        <v>84</v>
      </c>
      <c r="C1684" t="s">
        <v>11</v>
      </c>
      <c r="D1684" t="s">
        <v>6</v>
      </c>
      <c r="E1684" t="s">
        <v>80</v>
      </c>
      <c r="F1684" t="s">
        <v>469</v>
      </c>
      <c r="G1684" s="23">
        <v>17308584</v>
      </c>
      <c r="H1684" s="23">
        <v>5813327</v>
      </c>
      <c r="I1684" s="18">
        <f t="shared" si="78"/>
        <v>1.9773972804213491</v>
      </c>
      <c r="J1684" s="23">
        <v>17308584</v>
      </c>
      <c r="K1684" s="23">
        <v>5813327</v>
      </c>
      <c r="L1684" s="18">
        <f t="shared" si="79"/>
        <v>1.9773972804213491</v>
      </c>
      <c r="M1684" s="23">
        <v>65081</v>
      </c>
      <c r="N1684" s="23">
        <v>37306</v>
      </c>
      <c r="O1684" s="18">
        <f t="shared" si="80"/>
        <v>0.74451830804696295</v>
      </c>
    </row>
    <row r="1685" spans="1:15" x14ac:dyDescent="0.3">
      <c r="A1685" t="s">
        <v>83</v>
      </c>
      <c r="B1685" t="s">
        <v>84</v>
      </c>
      <c r="C1685" t="s">
        <v>11</v>
      </c>
      <c r="D1685" t="s">
        <v>6</v>
      </c>
      <c r="E1685" t="s">
        <v>80</v>
      </c>
      <c r="F1685" t="s">
        <v>471</v>
      </c>
      <c r="G1685" s="23">
        <v>3591985</v>
      </c>
      <c r="H1685" s="23">
        <v>823637</v>
      </c>
      <c r="I1685" s="18">
        <f t="shared" si="78"/>
        <v>3.3611263214255795</v>
      </c>
      <c r="J1685" s="23">
        <v>3591985</v>
      </c>
      <c r="K1685" s="23">
        <v>823637</v>
      </c>
      <c r="L1685" s="18">
        <f t="shared" si="79"/>
        <v>3.3611263214255795</v>
      </c>
      <c r="M1685" s="23">
        <v>26302</v>
      </c>
      <c r="N1685" s="23">
        <v>9104</v>
      </c>
      <c r="O1685" s="18">
        <f t="shared" si="80"/>
        <v>1.8890597539543057</v>
      </c>
    </row>
    <row r="1686" spans="1:15" x14ac:dyDescent="0.3">
      <c r="A1686" t="s">
        <v>83</v>
      </c>
      <c r="B1686" t="s">
        <v>84</v>
      </c>
      <c r="C1686" t="s">
        <v>11</v>
      </c>
      <c r="D1686" t="s">
        <v>6</v>
      </c>
      <c r="E1686" t="s">
        <v>80</v>
      </c>
      <c r="F1686" t="s">
        <v>472</v>
      </c>
      <c r="G1686" s="23">
        <v>18935054</v>
      </c>
      <c r="H1686" s="23">
        <v>6665811</v>
      </c>
      <c r="I1686" s="18">
        <f t="shared" si="78"/>
        <v>1.840622693922765</v>
      </c>
      <c r="J1686" s="23">
        <v>18935054</v>
      </c>
      <c r="K1686" s="23">
        <v>6665811</v>
      </c>
      <c r="L1686" s="18">
        <f t="shared" si="79"/>
        <v>1.840622693922765</v>
      </c>
      <c r="M1686" s="23">
        <v>91943</v>
      </c>
      <c r="N1686" s="23">
        <v>47344</v>
      </c>
      <c r="O1686" s="18">
        <f t="shared" si="80"/>
        <v>0.94202010814464343</v>
      </c>
    </row>
    <row r="1687" spans="1:15" x14ac:dyDescent="0.3">
      <c r="A1687" t="s">
        <v>83</v>
      </c>
      <c r="B1687" t="s">
        <v>84</v>
      </c>
      <c r="C1687" t="s">
        <v>11</v>
      </c>
      <c r="D1687" t="s">
        <v>6</v>
      </c>
      <c r="E1687" t="s">
        <v>80</v>
      </c>
      <c r="F1687" t="s">
        <v>477</v>
      </c>
      <c r="G1687" s="23">
        <v>1037</v>
      </c>
      <c r="H1687" s="23">
        <v>791</v>
      </c>
      <c r="I1687" s="18">
        <f t="shared" si="78"/>
        <v>0.31099873577749682</v>
      </c>
      <c r="J1687" s="23">
        <v>1037</v>
      </c>
      <c r="K1687" s="23">
        <v>791</v>
      </c>
      <c r="L1687" s="18">
        <f t="shared" si="79"/>
        <v>0.31099873577749682</v>
      </c>
      <c r="M1687" s="23">
        <v>218</v>
      </c>
      <c r="N1687" s="23">
        <v>281</v>
      </c>
      <c r="O1687" s="18">
        <f t="shared" si="80"/>
        <v>-0.22419928825622776</v>
      </c>
    </row>
    <row r="1688" spans="1:15" x14ac:dyDescent="0.3">
      <c r="A1688" t="s">
        <v>83</v>
      </c>
      <c r="B1688" t="s">
        <v>84</v>
      </c>
      <c r="C1688" t="s">
        <v>11</v>
      </c>
      <c r="D1688" t="s">
        <v>6</v>
      </c>
      <c r="E1688" t="s">
        <v>80</v>
      </c>
      <c r="F1688" t="s">
        <v>478</v>
      </c>
      <c r="G1688" s="23">
        <v>86</v>
      </c>
      <c r="H1688" s="16" t="s">
        <v>2280</v>
      </c>
      <c r="I1688" s="16" t="s">
        <v>2280</v>
      </c>
      <c r="J1688" s="23">
        <v>86</v>
      </c>
      <c r="K1688" s="16" t="s">
        <v>2280</v>
      </c>
      <c r="L1688" s="16" t="s">
        <v>2280</v>
      </c>
      <c r="M1688" s="23">
        <v>16</v>
      </c>
      <c r="N1688" s="16" t="s">
        <v>2280</v>
      </c>
      <c r="O1688" s="16" t="s">
        <v>2280</v>
      </c>
    </row>
    <row r="1689" spans="1:15" x14ac:dyDescent="0.3">
      <c r="A1689" t="s">
        <v>83</v>
      </c>
      <c r="B1689" t="s">
        <v>84</v>
      </c>
      <c r="C1689" t="s">
        <v>11</v>
      </c>
      <c r="D1689" t="s">
        <v>6</v>
      </c>
      <c r="E1689" t="s">
        <v>80</v>
      </c>
      <c r="F1689" t="s">
        <v>479</v>
      </c>
      <c r="G1689" s="23">
        <v>127948</v>
      </c>
      <c r="H1689" s="23">
        <v>204716</v>
      </c>
      <c r="I1689" s="18">
        <f t="shared" si="78"/>
        <v>-0.37499755759198111</v>
      </c>
      <c r="J1689" s="23">
        <v>127948</v>
      </c>
      <c r="K1689" s="23">
        <v>204716</v>
      </c>
      <c r="L1689" s="18">
        <f t="shared" si="79"/>
        <v>-0.37499755759198111</v>
      </c>
      <c r="M1689" s="23">
        <v>16601</v>
      </c>
      <c r="N1689" s="23">
        <v>17671</v>
      </c>
      <c r="O1689" s="18">
        <f t="shared" si="80"/>
        <v>-6.0551185558259293E-2</v>
      </c>
    </row>
    <row r="1690" spans="1:15" x14ac:dyDescent="0.3">
      <c r="A1690" t="s">
        <v>83</v>
      </c>
      <c r="B1690" t="s">
        <v>84</v>
      </c>
      <c r="C1690" t="s">
        <v>11</v>
      </c>
      <c r="D1690" t="s">
        <v>6</v>
      </c>
      <c r="E1690" t="s">
        <v>80</v>
      </c>
      <c r="F1690" t="s">
        <v>480</v>
      </c>
      <c r="G1690" s="23">
        <v>652277</v>
      </c>
      <c r="H1690" s="23">
        <v>887900</v>
      </c>
      <c r="I1690" s="18">
        <f t="shared" si="78"/>
        <v>-0.26537110034913841</v>
      </c>
      <c r="J1690" s="23">
        <v>652277</v>
      </c>
      <c r="K1690" s="23">
        <v>887900</v>
      </c>
      <c r="L1690" s="18">
        <f t="shared" si="79"/>
        <v>-0.26537110034913841</v>
      </c>
      <c r="M1690" s="23">
        <v>50693</v>
      </c>
      <c r="N1690" s="23">
        <v>53650</v>
      </c>
      <c r="O1690" s="18">
        <f t="shared" si="80"/>
        <v>-5.5116495806150981E-2</v>
      </c>
    </row>
    <row r="1691" spans="1:15" x14ac:dyDescent="0.3">
      <c r="A1691" t="s">
        <v>83</v>
      </c>
      <c r="B1691" t="s">
        <v>84</v>
      </c>
      <c r="C1691" t="s">
        <v>11</v>
      </c>
      <c r="D1691" t="s">
        <v>6</v>
      </c>
      <c r="E1691" t="s">
        <v>80</v>
      </c>
      <c r="F1691" t="s">
        <v>490</v>
      </c>
      <c r="G1691" s="23">
        <v>77342</v>
      </c>
      <c r="H1691" s="23">
        <v>36656</v>
      </c>
      <c r="I1691" s="18">
        <f t="shared" si="78"/>
        <v>1.109941073766914</v>
      </c>
      <c r="J1691" s="23">
        <v>77342</v>
      </c>
      <c r="K1691" s="23">
        <v>36656</v>
      </c>
      <c r="L1691" s="18">
        <f t="shared" si="79"/>
        <v>1.109941073766914</v>
      </c>
      <c r="M1691" s="23">
        <v>168330</v>
      </c>
      <c r="N1691" s="23">
        <v>91183</v>
      </c>
      <c r="O1691" s="18">
        <f t="shared" si="80"/>
        <v>0.84606779772545326</v>
      </c>
    </row>
    <row r="1692" spans="1:15" x14ac:dyDescent="0.3">
      <c r="A1692" t="s">
        <v>83</v>
      </c>
      <c r="B1692" t="s">
        <v>84</v>
      </c>
      <c r="C1692" t="s">
        <v>11</v>
      </c>
      <c r="D1692" t="s">
        <v>6</v>
      </c>
      <c r="E1692" t="s">
        <v>80</v>
      </c>
      <c r="F1692" t="s">
        <v>491</v>
      </c>
      <c r="G1692" s="23">
        <v>70716</v>
      </c>
      <c r="H1692" s="23">
        <v>41205</v>
      </c>
      <c r="I1692" s="18">
        <f t="shared" si="78"/>
        <v>0.71619949035311248</v>
      </c>
      <c r="J1692" s="23">
        <v>70716</v>
      </c>
      <c r="K1692" s="23">
        <v>41205</v>
      </c>
      <c r="L1692" s="18">
        <f t="shared" si="79"/>
        <v>0.71619949035311248</v>
      </c>
      <c r="M1692" s="23">
        <v>40840</v>
      </c>
      <c r="N1692" s="23">
        <v>35053</v>
      </c>
      <c r="O1692" s="18">
        <f t="shared" si="80"/>
        <v>0.16509285938436083</v>
      </c>
    </row>
    <row r="1693" spans="1:15" x14ac:dyDescent="0.3">
      <c r="A1693" t="s">
        <v>83</v>
      </c>
      <c r="B1693" t="s">
        <v>84</v>
      </c>
      <c r="C1693" t="s">
        <v>11</v>
      </c>
      <c r="D1693" t="s">
        <v>6</v>
      </c>
      <c r="E1693" t="s">
        <v>80</v>
      </c>
      <c r="F1693" t="s">
        <v>492</v>
      </c>
      <c r="G1693" s="23">
        <v>442</v>
      </c>
      <c r="H1693" s="23">
        <v>190</v>
      </c>
      <c r="I1693" s="18">
        <f t="shared" si="78"/>
        <v>1.3263157894736841</v>
      </c>
      <c r="J1693" s="23">
        <v>442</v>
      </c>
      <c r="K1693" s="23">
        <v>190</v>
      </c>
      <c r="L1693" s="18">
        <f t="shared" si="79"/>
        <v>1.3263157894736841</v>
      </c>
      <c r="M1693" s="23">
        <v>3816</v>
      </c>
      <c r="N1693" s="23">
        <v>999</v>
      </c>
      <c r="O1693" s="18">
        <f t="shared" si="80"/>
        <v>2.8198198198198199</v>
      </c>
    </row>
    <row r="1694" spans="1:15" x14ac:dyDescent="0.3">
      <c r="A1694" t="s">
        <v>83</v>
      </c>
      <c r="B1694" t="s">
        <v>84</v>
      </c>
      <c r="C1694" t="s">
        <v>11</v>
      </c>
      <c r="D1694" t="s">
        <v>6</v>
      </c>
      <c r="E1694" t="s">
        <v>80</v>
      </c>
      <c r="F1694" t="s">
        <v>493</v>
      </c>
      <c r="G1694" s="23">
        <v>17422</v>
      </c>
      <c r="H1694" s="23">
        <v>60340</v>
      </c>
      <c r="I1694" s="18">
        <f t="shared" si="78"/>
        <v>-0.7112694729864103</v>
      </c>
      <c r="J1694" s="23">
        <v>17422</v>
      </c>
      <c r="K1694" s="23">
        <v>60340</v>
      </c>
      <c r="L1694" s="18">
        <f t="shared" si="79"/>
        <v>-0.7112694729864103</v>
      </c>
      <c r="M1694" s="23">
        <v>124040</v>
      </c>
      <c r="N1694" s="23">
        <v>247901</v>
      </c>
      <c r="O1694" s="18">
        <f t="shared" si="80"/>
        <v>-0.49963896878189279</v>
      </c>
    </row>
    <row r="1695" spans="1:15" x14ac:dyDescent="0.3">
      <c r="A1695" t="s">
        <v>83</v>
      </c>
      <c r="B1695" t="s">
        <v>84</v>
      </c>
      <c r="C1695" t="s">
        <v>11</v>
      </c>
      <c r="D1695" t="s">
        <v>6</v>
      </c>
      <c r="E1695" t="s">
        <v>80</v>
      </c>
      <c r="F1695" t="s">
        <v>494</v>
      </c>
      <c r="G1695" s="23"/>
      <c r="H1695" s="23">
        <v>0</v>
      </c>
      <c r="I1695" s="16" t="s">
        <v>2280</v>
      </c>
      <c r="J1695" s="23"/>
      <c r="K1695" s="23">
        <v>0</v>
      </c>
      <c r="L1695" s="16" t="s">
        <v>2280</v>
      </c>
      <c r="M1695" s="23"/>
      <c r="N1695" s="23">
        <v>6</v>
      </c>
      <c r="O1695" s="18">
        <f t="shared" si="80"/>
        <v>-1</v>
      </c>
    </row>
    <row r="1696" spans="1:15" x14ac:dyDescent="0.3">
      <c r="A1696" t="s">
        <v>83</v>
      </c>
      <c r="B1696" t="s">
        <v>84</v>
      </c>
      <c r="C1696" t="s">
        <v>11</v>
      </c>
      <c r="D1696" t="s">
        <v>6</v>
      </c>
      <c r="E1696" t="s">
        <v>80</v>
      </c>
      <c r="F1696" t="s">
        <v>495</v>
      </c>
      <c r="G1696" s="23">
        <v>380</v>
      </c>
      <c r="H1696" s="23">
        <v>0</v>
      </c>
      <c r="I1696" s="16" t="s">
        <v>2280</v>
      </c>
      <c r="J1696" s="23">
        <v>380</v>
      </c>
      <c r="K1696" s="23">
        <v>0</v>
      </c>
      <c r="L1696" s="16" t="s">
        <v>2280</v>
      </c>
      <c r="M1696" s="23">
        <v>380</v>
      </c>
      <c r="N1696" s="23">
        <v>8</v>
      </c>
      <c r="O1696" s="18">
        <f t="shared" si="80"/>
        <v>46.5</v>
      </c>
    </row>
    <row r="1697" spans="1:15" x14ac:dyDescent="0.3">
      <c r="A1697" t="s">
        <v>83</v>
      </c>
      <c r="B1697" t="s">
        <v>84</v>
      </c>
      <c r="C1697" t="s">
        <v>11</v>
      </c>
      <c r="D1697" t="s">
        <v>6</v>
      </c>
      <c r="E1697" t="s">
        <v>80</v>
      </c>
      <c r="F1697" t="s">
        <v>501</v>
      </c>
      <c r="G1697" s="23">
        <v>1427</v>
      </c>
      <c r="H1697" s="23">
        <v>14380</v>
      </c>
      <c r="I1697" s="18">
        <f t="shared" si="78"/>
        <v>-0.90076495132127954</v>
      </c>
      <c r="J1697" s="23">
        <v>1427</v>
      </c>
      <c r="K1697" s="23">
        <v>14380</v>
      </c>
      <c r="L1697" s="18">
        <f t="shared" si="79"/>
        <v>-0.90076495132127954</v>
      </c>
      <c r="M1697" s="23">
        <v>68</v>
      </c>
      <c r="N1697" s="23">
        <v>1588</v>
      </c>
      <c r="O1697" s="18">
        <f t="shared" si="80"/>
        <v>-0.95717884130982367</v>
      </c>
    </row>
    <row r="1698" spans="1:15" x14ac:dyDescent="0.3">
      <c r="A1698" t="s">
        <v>83</v>
      </c>
      <c r="B1698" t="s">
        <v>84</v>
      </c>
      <c r="C1698" t="s">
        <v>11</v>
      </c>
      <c r="D1698" t="s">
        <v>6</v>
      </c>
      <c r="E1698" t="s">
        <v>81</v>
      </c>
      <c r="F1698" t="s">
        <v>376</v>
      </c>
      <c r="G1698" s="23">
        <v>692658</v>
      </c>
      <c r="H1698" s="23">
        <v>419258</v>
      </c>
      <c r="I1698" s="18">
        <f t="shared" si="78"/>
        <v>0.6521044321157855</v>
      </c>
      <c r="J1698" s="23">
        <v>692658</v>
      </c>
      <c r="K1698" s="23">
        <v>419258</v>
      </c>
      <c r="L1698" s="18">
        <f t="shared" si="79"/>
        <v>0.6521044321157855</v>
      </c>
      <c r="M1698" s="23">
        <v>250729</v>
      </c>
      <c r="N1698" s="23">
        <v>242916</v>
      </c>
      <c r="O1698" s="18">
        <f t="shared" si="80"/>
        <v>3.2163381580464029E-2</v>
      </c>
    </row>
    <row r="1699" spans="1:15" x14ac:dyDescent="0.3">
      <c r="A1699" t="s">
        <v>83</v>
      </c>
      <c r="B1699" t="s">
        <v>84</v>
      </c>
      <c r="C1699" t="s">
        <v>11</v>
      </c>
      <c r="D1699" t="s">
        <v>6</v>
      </c>
      <c r="E1699" t="s">
        <v>81</v>
      </c>
      <c r="F1699" t="s">
        <v>377</v>
      </c>
      <c r="G1699" s="23">
        <v>1171829</v>
      </c>
      <c r="H1699" s="23">
        <v>436905</v>
      </c>
      <c r="I1699" s="18">
        <f t="shared" si="78"/>
        <v>1.6821139607008389</v>
      </c>
      <c r="J1699" s="23">
        <v>1171829</v>
      </c>
      <c r="K1699" s="23">
        <v>436905</v>
      </c>
      <c r="L1699" s="18">
        <f t="shared" si="79"/>
        <v>1.6821139607008389</v>
      </c>
      <c r="M1699" s="23">
        <v>472522</v>
      </c>
      <c r="N1699" s="23">
        <v>153379</v>
      </c>
      <c r="O1699" s="18">
        <f t="shared" si="80"/>
        <v>2.0807476903617834</v>
      </c>
    </row>
    <row r="1700" spans="1:15" x14ac:dyDescent="0.3">
      <c r="A1700" t="s">
        <v>83</v>
      </c>
      <c r="B1700" t="s">
        <v>84</v>
      </c>
      <c r="C1700" t="s">
        <v>11</v>
      </c>
      <c r="D1700" t="s">
        <v>6</v>
      </c>
      <c r="E1700" t="s">
        <v>81</v>
      </c>
      <c r="F1700" t="s">
        <v>449</v>
      </c>
      <c r="G1700" s="23">
        <v>42111115</v>
      </c>
      <c r="H1700" s="23">
        <v>43767254</v>
      </c>
      <c r="I1700" s="18">
        <f t="shared" si="78"/>
        <v>-3.7839682608372005E-2</v>
      </c>
      <c r="J1700" s="23">
        <v>42111115</v>
      </c>
      <c r="K1700" s="23">
        <v>43767254</v>
      </c>
      <c r="L1700" s="18">
        <f t="shared" si="79"/>
        <v>-3.7839682608372005E-2</v>
      </c>
      <c r="M1700" s="23">
        <v>10697917</v>
      </c>
      <c r="N1700" s="23">
        <v>11629669</v>
      </c>
      <c r="O1700" s="18">
        <f t="shared" si="80"/>
        <v>-8.0118531318475184E-2</v>
      </c>
    </row>
    <row r="1701" spans="1:15" x14ac:dyDescent="0.3">
      <c r="A1701" t="s">
        <v>83</v>
      </c>
      <c r="B1701" t="s">
        <v>84</v>
      </c>
      <c r="C1701" t="s">
        <v>11</v>
      </c>
      <c r="D1701" t="s">
        <v>6</v>
      </c>
      <c r="E1701" t="s">
        <v>81</v>
      </c>
      <c r="F1701" t="s">
        <v>476</v>
      </c>
      <c r="G1701" s="23">
        <v>1635</v>
      </c>
      <c r="H1701" s="23">
        <v>9560</v>
      </c>
      <c r="I1701" s="18">
        <f t="shared" si="78"/>
        <v>-0.82897489539748959</v>
      </c>
      <c r="J1701" s="23">
        <v>1635</v>
      </c>
      <c r="K1701" s="23">
        <v>9560</v>
      </c>
      <c r="L1701" s="18">
        <f t="shared" si="79"/>
        <v>-0.82897489539748959</v>
      </c>
      <c r="M1701" s="23">
        <v>949</v>
      </c>
      <c r="N1701" s="23">
        <v>1459</v>
      </c>
      <c r="O1701" s="18">
        <f t="shared" si="80"/>
        <v>-0.34955448937628514</v>
      </c>
    </row>
    <row r="1702" spans="1:15" x14ac:dyDescent="0.3">
      <c r="A1702" t="s">
        <v>83</v>
      </c>
      <c r="B1702" t="s">
        <v>84</v>
      </c>
      <c r="C1702" t="s">
        <v>11</v>
      </c>
      <c r="D1702" t="s">
        <v>6</v>
      </c>
      <c r="E1702" t="s">
        <v>81</v>
      </c>
      <c r="F1702" t="s">
        <v>483</v>
      </c>
      <c r="G1702" s="23"/>
      <c r="H1702" s="23">
        <v>22</v>
      </c>
      <c r="I1702" s="18">
        <f t="shared" si="78"/>
        <v>-1</v>
      </c>
      <c r="J1702" s="23"/>
      <c r="K1702" s="23">
        <v>22</v>
      </c>
      <c r="L1702" s="18">
        <f t="shared" si="79"/>
        <v>-1</v>
      </c>
      <c r="M1702" s="23"/>
      <c r="N1702" s="23">
        <v>32</v>
      </c>
      <c r="O1702" s="18">
        <f t="shared" si="80"/>
        <v>-1</v>
      </c>
    </row>
    <row r="1703" spans="1:15" x14ac:dyDescent="0.3">
      <c r="A1703" t="s">
        <v>83</v>
      </c>
      <c r="B1703" t="s">
        <v>84</v>
      </c>
      <c r="C1703" t="s">
        <v>11</v>
      </c>
      <c r="D1703" t="s">
        <v>6</v>
      </c>
      <c r="E1703" t="s">
        <v>81</v>
      </c>
      <c r="F1703" t="s">
        <v>487</v>
      </c>
      <c r="G1703" s="23">
        <v>145620</v>
      </c>
      <c r="H1703" s="23">
        <v>201506</v>
      </c>
      <c r="I1703" s="18">
        <f t="shared" si="78"/>
        <v>-0.27734161761932646</v>
      </c>
      <c r="J1703" s="23">
        <v>145620</v>
      </c>
      <c r="K1703" s="23">
        <v>201506</v>
      </c>
      <c r="L1703" s="18">
        <f t="shared" si="79"/>
        <v>-0.27734161761932646</v>
      </c>
      <c r="M1703" s="23">
        <v>21761</v>
      </c>
      <c r="N1703" s="23">
        <v>17934</v>
      </c>
      <c r="O1703" s="18">
        <f t="shared" si="80"/>
        <v>0.21339355414296865</v>
      </c>
    </row>
    <row r="1704" spans="1:15" x14ac:dyDescent="0.3">
      <c r="A1704" t="s">
        <v>83</v>
      </c>
      <c r="B1704" t="s">
        <v>84</v>
      </c>
      <c r="C1704" t="s">
        <v>11</v>
      </c>
      <c r="D1704" t="s">
        <v>6</v>
      </c>
      <c r="E1704" t="s">
        <v>9</v>
      </c>
      <c r="F1704" t="s">
        <v>378</v>
      </c>
      <c r="G1704" s="23">
        <v>200</v>
      </c>
      <c r="H1704" s="23"/>
      <c r="I1704" s="16" t="s">
        <v>2280</v>
      </c>
      <c r="J1704" s="23">
        <v>200</v>
      </c>
      <c r="K1704" s="23"/>
      <c r="L1704" s="16" t="s">
        <v>2280</v>
      </c>
      <c r="M1704" s="23">
        <v>200</v>
      </c>
      <c r="N1704" s="23"/>
      <c r="O1704" s="16" t="s">
        <v>2280</v>
      </c>
    </row>
    <row r="1705" spans="1:15" x14ac:dyDescent="0.3">
      <c r="A1705" t="s">
        <v>83</v>
      </c>
      <c r="B1705" t="s">
        <v>84</v>
      </c>
      <c r="C1705" t="s">
        <v>11</v>
      </c>
      <c r="D1705" t="s">
        <v>6</v>
      </c>
      <c r="E1705" t="s">
        <v>9</v>
      </c>
      <c r="F1705" t="s">
        <v>399</v>
      </c>
      <c r="G1705" s="23">
        <v>15</v>
      </c>
      <c r="H1705" s="23">
        <v>16</v>
      </c>
      <c r="I1705" s="18">
        <f t="shared" si="78"/>
        <v>-6.25E-2</v>
      </c>
      <c r="J1705" s="23">
        <v>15</v>
      </c>
      <c r="K1705" s="23">
        <v>16</v>
      </c>
      <c r="L1705" s="18">
        <f t="shared" si="79"/>
        <v>-6.25E-2</v>
      </c>
      <c r="M1705" s="23">
        <v>24</v>
      </c>
      <c r="N1705" s="23">
        <v>61</v>
      </c>
      <c r="O1705" s="18">
        <f t="shared" si="80"/>
        <v>-0.60655737704918034</v>
      </c>
    </row>
    <row r="1706" spans="1:15" x14ac:dyDescent="0.3">
      <c r="A1706" t="s">
        <v>83</v>
      </c>
      <c r="B1706" t="s">
        <v>84</v>
      </c>
      <c r="C1706" t="s">
        <v>11</v>
      </c>
      <c r="D1706" t="s">
        <v>6</v>
      </c>
      <c r="E1706" t="s">
        <v>9</v>
      </c>
      <c r="F1706" t="s">
        <v>440</v>
      </c>
      <c r="G1706" s="23"/>
      <c r="H1706" s="23">
        <v>0</v>
      </c>
      <c r="I1706" s="16" t="s">
        <v>2280</v>
      </c>
      <c r="J1706" s="23"/>
      <c r="K1706" s="23">
        <v>0</v>
      </c>
      <c r="L1706" s="16" t="s">
        <v>2280</v>
      </c>
      <c r="M1706" s="23"/>
      <c r="N1706" s="23">
        <v>250</v>
      </c>
      <c r="O1706" s="18">
        <f t="shared" si="80"/>
        <v>-1</v>
      </c>
    </row>
    <row r="1707" spans="1:15" x14ac:dyDescent="0.3">
      <c r="A1707" t="s">
        <v>83</v>
      </c>
      <c r="B1707" t="s">
        <v>84</v>
      </c>
      <c r="C1707" t="s">
        <v>11</v>
      </c>
      <c r="D1707" t="s">
        <v>6</v>
      </c>
      <c r="E1707" t="s">
        <v>9</v>
      </c>
      <c r="F1707" t="s">
        <v>441</v>
      </c>
      <c r="G1707" s="23">
        <v>100</v>
      </c>
      <c r="H1707" s="23">
        <v>1000</v>
      </c>
      <c r="I1707" s="18">
        <f t="shared" si="78"/>
        <v>-0.9</v>
      </c>
      <c r="J1707" s="23">
        <v>100</v>
      </c>
      <c r="K1707" s="23">
        <v>1000</v>
      </c>
      <c r="L1707" s="18">
        <f t="shared" si="79"/>
        <v>-0.9</v>
      </c>
      <c r="M1707" s="23">
        <v>1600</v>
      </c>
      <c r="N1707" s="23">
        <v>1250</v>
      </c>
      <c r="O1707" s="18">
        <f t="shared" si="80"/>
        <v>0.28000000000000003</v>
      </c>
    </row>
    <row r="1708" spans="1:15" x14ac:dyDescent="0.3">
      <c r="A1708" t="s">
        <v>83</v>
      </c>
      <c r="B1708" t="s">
        <v>84</v>
      </c>
      <c r="C1708" t="s">
        <v>11</v>
      </c>
      <c r="D1708" t="s">
        <v>6</v>
      </c>
      <c r="E1708" t="s">
        <v>9</v>
      </c>
      <c r="F1708" t="s">
        <v>454</v>
      </c>
      <c r="G1708" s="23">
        <v>3450</v>
      </c>
      <c r="H1708" s="23">
        <v>3225</v>
      </c>
      <c r="I1708" s="18">
        <f t="shared" si="78"/>
        <v>6.9767441860465115E-2</v>
      </c>
      <c r="J1708" s="23">
        <v>3450</v>
      </c>
      <c r="K1708" s="23">
        <v>3225</v>
      </c>
      <c r="L1708" s="18">
        <f t="shared" si="79"/>
        <v>6.9767441860465115E-2</v>
      </c>
      <c r="M1708" s="23">
        <v>8950</v>
      </c>
      <c r="N1708" s="23">
        <v>6425</v>
      </c>
      <c r="O1708" s="18">
        <f t="shared" si="80"/>
        <v>0.39299610894941633</v>
      </c>
    </row>
    <row r="1709" spans="1:15" x14ac:dyDescent="0.3">
      <c r="A1709" t="s">
        <v>83</v>
      </c>
      <c r="B1709" t="s">
        <v>84</v>
      </c>
      <c r="C1709" t="s">
        <v>11</v>
      </c>
      <c r="D1709" t="s">
        <v>6</v>
      </c>
      <c r="E1709" t="s">
        <v>9</v>
      </c>
      <c r="F1709" t="s">
        <v>488</v>
      </c>
      <c r="G1709" s="23">
        <v>8548</v>
      </c>
      <c r="H1709" s="23">
        <v>11487</v>
      </c>
      <c r="I1709" s="18">
        <f t="shared" si="78"/>
        <v>-0.25585444415426134</v>
      </c>
      <c r="J1709" s="23">
        <v>8548</v>
      </c>
      <c r="K1709" s="23">
        <v>11487</v>
      </c>
      <c r="L1709" s="18">
        <f t="shared" si="79"/>
        <v>-0.25585444415426134</v>
      </c>
      <c r="M1709" s="23">
        <v>2687</v>
      </c>
      <c r="N1709" s="23">
        <v>3447</v>
      </c>
      <c r="O1709" s="18">
        <f t="shared" si="80"/>
        <v>-0.22048157818392805</v>
      </c>
    </row>
    <row r="1710" spans="1:15" x14ac:dyDescent="0.3">
      <c r="A1710" t="s">
        <v>83</v>
      </c>
      <c r="B1710" t="s">
        <v>84</v>
      </c>
      <c r="C1710" t="s">
        <v>11</v>
      </c>
      <c r="D1710" t="s">
        <v>6</v>
      </c>
      <c r="E1710" t="s">
        <v>9</v>
      </c>
      <c r="F1710" t="s">
        <v>496</v>
      </c>
      <c r="G1710" s="23">
        <v>14870</v>
      </c>
      <c r="H1710" s="23">
        <v>18766</v>
      </c>
      <c r="I1710" s="18">
        <f t="shared" si="78"/>
        <v>-0.20760950655440691</v>
      </c>
      <c r="J1710" s="23">
        <v>14870</v>
      </c>
      <c r="K1710" s="23">
        <v>18766</v>
      </c>
      <c r="L1710" s="18">
        <f t="shared" si="79"/>
        <v>-0.20760950655440691</v>
      </c>
      <c r="M1710" s="23">
        <v>5896</v>
      </c>
      <c r="N1710" s="23">
        <v>8964</v>
      </c>
      <c r="O1710" s="18">
        <f t="shared" si="80"/>
        <v>-0.3422579205711736</v>
      </c>
    </row>
    <row r="1711" spans="1:15" x14ac:dyDescent="0.3">
      <c r="A1711" t="s">
        <v>83</v>
      </c>
      <c r="B1711" t="s">
        <v>84</v>
      </c>
      <c r="C1711" t="s">
        <v>11</v>
      </c>
      <c r="D1711" t="s">
        <v>6</v>
      </c>
      <c r="E1711" t="s">
        <v>9</v>
      </c>
      <c r="F1711" t="s">
        <v>497</v>
      </c>
      <c r="G1711" s="23">
        <v>0</v>
      </c>
      <c r="H1711" s="23">
        <v>0</v>
      </c>
      <c r="I1711" s="16" t="s">
        <v>2280</v>
      </c>
      <c r="J1711" s="23">
        <v>0</v>
      </c>
      <c r="K1711" s="23">
        <v>0</v>
      </c>
      <c r="L1711" s="16" t="s">
        <v>2280</v>
      </c>
      <c r="M1711" s="23">
        <v>1001</v>
      </c>
      <c r="N1711" s="23">
        <v>3762</v>
      </c>
      <c r="O1711" s="18">
        <f t="shared" si="80"/>
        <v>-0.73391812865497075</v>
      </c>
    </row>
    <row r="1712" spans="1:15" x14ac:dyDescent="0.3">
      <c r="A1712" t="s">
        <v>83</v>
      </c>
      <c r="B1712" t="s">
        <v>84</v>
      </c>
      <c r="C1712" t="s">
        <v>11</v>
      </c>
      <c r="D1712" t="s">
        <v>6</v>
      </c>
      <c r="E1712" t="s">
        <v>9</v>
      </c>
      <c r="F1712" t="s">
        <v>498</v>
      </c>
      <c r="G1712" s="23">
        <v>5068</v>
      </c>
      <c r="H1712" s="23">
        <v>2040</v>
      </c>
      <c r="I1712" s="18">
        <f t="shared" si="78"/>
        <v>1.4843137254901961</v>
      </c>
      <c r="J1712" s="23">
        <v>5068</v>
      </c>
      <c r="K1712" s="23">
        <v>2040</v>
      </c>
      <c r="L1712" s="18">
        <f t="shared" si="79"/>
        <v>1.4843137254901961</v>
      </c>
      <c r="M1712" s="23">
        <v>49257</v>
      </c>
      <c r="N1712" s="23">
        <v>33466</v>
      </c>
      <c r="O1712" s="18">
        <f t="shared" si="80"/>
        <v>0.47185202892487899</v>
      </c>
    </row>
    <row r="1713" spans="1:15" x14ac:dyDescent="0.3">
      <c r="A1713" t="s">
        <v>83</v>
      </c>
      <c r="B1713" t="s">
        <v>84</v>
      </c>
      <c r="C1713" t="s">
        <v>11</v>
      </c>
      <c r="D1713" t="s">
        <v>2</v>
      </c>
      <c r="E1713" t="s">
        <v>82</v>
      </c>
      <c r="F1713" t="s">
        <v>391</v>
      </c>
      <c r="G1713" s="23">
        <v>2535</v>
      </c>
      <c r="H1713" s="23">
        <v>3502</v>
      </c>
      <c r="I1713" s="18">
        <f t="shared" si="78"/>
        <v>-0.27612792689891491</v>
      </c>
      <c r="J1713" s="23">
        <v>2535</v>
      </c>
      <c r="K1713" s="23">
        <v>3502</v>
      </c>
      <c r="L1713" s="18">
        <f t="shared" si="79"/>
        <v>-0.27612792689891491</v>
      </c>
      <c r="M1713" s="23">
        <v>7884</v>
      </c>
      <c r="N1713" s="23">
        <v>8087</v>
      </c>
      <c r="O1713" s="18">
        <f t="shared" si="80"/>
        <v>-2.5102015580561396E-2</v>
      </c>
    </row>
    <row r="1714" spans="1:15" x14ac:dyDescent="0.3">
      <c r="A1714" t="s">
        <v>83</v>
      </c>
      <c r="B1714" t="s">
        <v>84</v>
      </c>
      <c r="C1714" t="s">
        <v>11</v>
      </c>
      <c r="D1714" t="s">
        <v>2</v>
      </c>
      <c r="E1714" t="s">
        <v>82</v>
      </c>
      <c r="F1714" t="s">
        <v>392</v>
      </c>
      <c r="G1714" s="23">
        <v>11815</v>
      </c>
      <c r="H1714" s="23">
        <v>9544</v>
      </c>
      <c r="I1714" s="18">
        <f t="shared" si="78"/>
        <v>0.23795054484492875</v>
      </c>
      <c r="J1714" s="23">
        <v>11815</v>
      </c>
      <c r="K1714" s="23">
        <v>9544</v>
      </c>
      <c r="L1714" s="18">
        <f t="shared" si="79"/>
        <v>0.23795054484492875</v>
      </c>
      <c r="M1714" s="23">
        <v>41450</v>
      </c>
      <c r="N1714" s="23">
        <v>25628</v>
      </c>
      <c r="O1714" s="18">
        <f t="shared" si="80"/>
        <v>0.61737162478539098</v>
      </c>
    </row>
    <row r="1715" spans="1:15" x14ac:dyDescent="0.3">
      <c r="A1715" t="s">
        <v>83</v>
      </c>
      <c r="B1715" t="s">
        <v>84</v>
      </c>
      <c r="C1715" t="s">
        <v>11</v>
      </c>
      <c r="D1715" t="s">
        <v>2</v>
      </c>
      <c r="E1715" t="s">
        <v>82</v>
      </c>
      <c r="F1715" t="s">
        <v>397</v>
      </c>
      <c r="G1715" s="23">
        <v>34228</v>
      </c>
      <c r="H1715" s="23">
        <v>38276</v>
      </c>
      <c r="I1715" s="18">
        <f t="shared" si="78"/>
        <v>-0.10575817744800919</v>
      </c>
      <c r="J1715" s="23">
        <v>34228</v>
      </c>
      <c r="K1715" s="23">
        <v>38276</v>
      </c>
      <c r="L1715" s="18">
        <f t="shared" si="79"/>
        <v>-0.10575817744800919</v>
      </c>
      <c r="M1715" s="23">
        <v>74877</v>
      </c>
      <c r="N1715" s="23">
        <v>60732</v>
      </c>
      <c r="O1715" s="18">
        <f t="shared" si="80"/>
        <v>0.23290851610353686</v>
      </c>
    </row>
    <row r="1716" spans="1:15" x14ac:dyDescent="0.3">
      <c r="A1716" t="s">
        <v>83</v>
      </c>
      <c r="B1716" t="s">
        <v>84</v>
      </c>
      <c r="C1716" t="s">
        <v>11</v>
      </c>
      <c r="D1716" t="s">
        <v>2</v>
      </c>
      <c r="E1716" t="s">
        <v>82</v>
      </c>
      <c r="F1716" t="s">
        <v>398</v>
      </c>
      <c r="G1716" s="23">
        <v>3253</v>
      </c>
      <c r="H1716" s="23">
        <v>4406</v>
      </c>
      <c r="I1716" s="18">
        <f t="shared" si="78"/>
        <v>-0.26168860644575581</v>
      </c>
      <c r="J1716" s="23">
        <v>3253</v>
      </c>
      <c r="K1716" s="23">
        <v>4406</v>
      </c>
      <c r="L1716" s="18">
        <f t="shared" si="79"/>
        <v>-0.26168860644575581</v>
      </c>
      <c r="M1716" s="23">
        <v>9210</v>
      </c>
      <c r="N1716" s="23">
        <v>11574</v>
      </c>
      <c r="O1716" s="18">
        <f t="shared" si="80"/>
        <v>-0.2042509072058061</v>
      </c>
    </row>
    <row r="1717" spans="1:15" x14ac:dyDescent="0.3">
      <c r="A1717" t="s">
        <v>83</v>
      </c>
      <c r="B1717" t="s">
        <v>84</v>
      </c>
      <c r="C1717" t="s">
        <v>11</v>
      </c>
      <c r="D1717" t="s">
        <v>2</v>
      </c>
      <c r="E1717" t="s">
        <v>82</v>
      </c>
      <c r="F1717" t="s">
        <v>401</v>
      </c>
      <c r="G1717" s="23">
        <v>36</v>
      </c>
      <c r="H1717" s="23">
        <v>100</v>
      </c>
      <c r="I1717" s="18">
        <f t="shared" si="78"/>
        <v>-0.64</v>
      </c>
      <c r="J1717" s="23">
        <v>36</v>
      </c>
      <c r="K1717" s="23">
        <v>100</v>
      </c>
      <c r="L1717" s="18">
        <f t="shared" si="79"/>
        <v>-0.64</v>
      </c>
      <c r="M1717" s="23">
        <v>1589</v>
      </c>
      <c r="N1717" s="23">
        <v>1327</v>
      </c>
      <c r="O1717" s="18">
        <f t="shared" si="80"/>
        <v>0.19743782969103241</v>
      </c>
    </row>
    <row r="1718" spans="1:15" x14ac:dyDescent="0.3">
      <c r="A1718" t="s">
        <v>83</v>
      </c>
      <c r="B1718" t="s">
        <v>84</v>
      </c>
      <c r="C1718" t="s">
        <v>11</v>
      </c>
      <c r="D1718" t="s">
        <v>2</v>
      </c>
      <c r="E1718" t="s">
        <v>82</v>
      </c>
      <c r="F1718" t="s">
        <v>451</v>
      </c>
      <c r="G1718" s="23">
        <v>21508</v>
      </c>
      <c r="H1718" s="23">
        <v>28995</v>
      </c>
      <c r="I1718" s="18">
        <f t="shared" si="78"/>
        <v>-0.25821693395413003</v>
      </c>
      <c r="J1718" s="23">
        <v>21508</v>
      </c>
      <c r="K1718" s="23">
        <v>28995</v>
      </c>
      <c r="L1718" s="18">
        <f t="shared" si="79"/>
        <v>-0.25821693395413003</v>
      </c>
      <c r="M1718" s="23">
        <v>17792</v>
      </c>
      <c r="N1718" s="23">
        <v>21158</v>
      </c>
      <c r="O1718" s="18">
        <f t="shared" si="80"/>
        <v>-0.15908876075243406</v>
      </c>
    </row>
    <row r="1719" spans="1:15" x14ac:dyDescent="0.3">
      <c r="A1719" t="s">
        <v>83</v>
      </c>
      <c r="B1719" t="s">
        <v>84</v>
      </c>
      <c r="C1719" t="s">
        <v>11</v>
      </c>
      <c r="D1719" t="s">
        <v>2</v>
      </c>
      <c r="E1719" t="s">
        <v>82</v>
      </c>
      <c r="F1719" t="s">
        <v>464</v>
      </c>
      <c r="G1719" s="23">
        <v>149912</v>
      </c>
      <c r="H1719" s="23">
        <v>389397</v>
      </c>
      <c r="I1719" s="18">
        <f t="shared" si="78"/>
        <v>-0.61501501038785611</v>
      </c>
      <c r="J1719" s="23">
        <v>149912</v>
      </c>
      <c r="K1719" s="23">
        <v>389397</v>
      </c>
      <c r="L1719" s="18">
        <f t="shared" si="79"/>
        <v>-0.61501501038785611</v>
      </c>
      <c r="M1719" s="23">
        <v>154835</v>
      </c>
      <c r="N1719" s="23">
        <v>355857</v>
      </c>
      <c r="O1719" s="18">
        <f t="shared" si="80"/>
        <v>-0.56489544957665583</v>
      </c>
    </row>
    <row r="1720" spans="1:15" x14ac:dyDescent="0.3">
      <c r="A1720" t="s">
        <v>83</v>
      </c>
      <c r="B1720" t="s">
        <v>84</v>
      </c>
      <c r="C1720" t="s">
        <v>11</v>
      </c>
      <c r="D1720" t="s">
        <v>2</v>
      </c>
      <c r="E1720" t="s">
        <v>82</v>
      </c>
      <c r="F1720" t="s">
        <v>205</v>
      </c>
      <c r="G1720" s="23">
        <v>218440</v>
      </c>
      <c r="H1720" s="23">
        <v>221336</v>
      </c>
      <c r="I1720" s="18">
        <f t="shared" si="78"/>
        <v>-1.3084179708678209E-2</v>
      </c>
      <c r="J1720" s="23">
        <v>218440</v>
      </c>
      <c r="K1720" s="23">
        <v>221336</v>
      </c>
      <c r="L1720" s="18">
        <f t="shared" si="79"/>
        <v>-1.3084179708678209E-2</v>
      </c>
      <c r="M1720" s="23">
        <v>187369</v>
      </c>
      <c r="N1720" s="23">
        <v>190276</v>
      </c>
      <c r="O1720" s="18">
        <f t="shared" si="80"/>
        <v>-1.5277806975130863E-2</v>
      </c>
    </row>
    <row r="1721" spans="1:15" x14ac:dyDescent="0.3">
      <c r="A1721" t="s">
        <v>83</v>
      </c>
      <c r="B1721" t="s">
        <v>84</v>
      </c>
      <c r="C1721" t="s">
        <v>11</v>
      </c>
      <c r="D1721" t="s">
        <v>2</v>
      </c>
      <c r="E1721" t="s">
        <v>82</v>
      </c>
      <c r="F1721" t="s">
        <v>465</v>
      </c>
      <c r="G1721" s="23"/>
      <c r="H1721" s="23">
        <v>0</v>
      </c>
      <c r="I1721" s="16" t="s">
        <v>2280</v>
      </c>
      <c r="J1721" s="23"/>
      <c r="K1721" s="23">
        <v>0</v>
      </c>
      <c r="L1721" s="16" t="s">
        <v>2280</v>
      </c>
      <c r="M1721" s="23"/>
      <c r="N1721" s="23">
        <v>60</v>
      </c>
      <c r="O1721" s="18">
        <f t="shared" si="80"/>
        <v>-1</v>
      </c>
    </row>
    <row r="1722" spans="1:15" x14ac:dyDescent="0.3">
      <c r="A1722" t="s">
        <v>83</v>
      </c>
      <c r="B1722" t="s">
        <v>84</v>
      </c>
      <c r="C1722" t="s">
        <v>11</v>
      </c>
      <c r="D1722" t="s">
        <v>2</v>
      </c>
      <c r="E1722" t="s">
        <v>82</v>
      </c>
      <c r="F1722" t="s">
        <v>475</v>
      </c>
      <c r="G1722" s="23">
        <v>0</v>
      </c>
      <c r="H1722" s="23">
        <v>5</v>
      </c>
      <c r="I1722" s="18">
        <f t="shared" si="78"/>
        <v>-1</v>
      </c>
      <c r="J1722" s="23">
        <v>0</v>
      </c>
      <c r="K1722" s="23">
        <v>5</v>
      </c>
      <c r="L1722" s="18">
        <f t="shared" si="79"/>
        <v>-1</v>
      </c>
      <c r="M1722" s="23">
        <v>12</v>
      </c>
      <c r="N1722" s="23">
        <v>20</v>
      </c>
      <c r="O1722" s="18">
        <f t="shared" si="80"/>
        <v>-0.4</v>
      </c>
    </row>
    <row r="1723" spans="1:15" x14ac:dyDescent="0.3">
      <c r="A1723" t="s">
        <v>83</v>
      </c>
      <c r="B1723" t="s">
        <v>84</v>
      </c>
      <c r="C1723" t="s">
        <v>11</v>
      </c>
      <c r="D1723" t="s">
        <v>2</v>
      </c>
      <c r="E1723" t="s">
        <v>82</v>
      </c>
      <c r="F1723" t="s">
        <v>481</v>
      </c>
      <c r="G1723" s="23">
        <v>4640</v>
      </c>
      <c r="H1723" s="23">
        <v>7646</v>
      </c>
      <c r="I1723" s="18">
        <f t="shared" si="78"/>
        <v>-0.39314674339523936</v>
      </c>
      <c r="J1723" s="23">
        <v>4640</v>
      </c>
      <c r="K1723" s="23">
        <v>7646</v>
      </c>
      <c r="L1723" s="18">
        <f t="shared" si="79"/>
        <v>-0.39314674339523936</v>
      </c>
      <c r="M1723" s="23">
        <v>13710</v>
      </c>
      <c r="N1723" s="23">
        <v>14550</v>
      </c>
      <c r="O1723" s="18">
        <f t="shared" si="80"/>
        <v>-5.7731958762886601E-2</v>
      </c>
    </row>
    <row r="1724" spans="1:15" x14ac:dyDescent="0.3">
      <c r="A1724" t="s">
        <v>83</v>
      </c>
      <c r="B1724" t="s">
        <v>84</v>
      </c>
      <c r="C1724" t="s">
        <v>11</v>
      </c>
      <c r="D1724" t="s">
        <v>2</v>
      </c>
      <c r="E1724" t="s">
        <v>82</v>
      </c>
      <c r="F1724" t="s">
        <v>486</v>
      </c>
      <c r="G1724" s="23">
        <v>153</v>
      </c>
      <c r="H1724" s="16" t="s">
        <v>2280</v>
      </c>
      <c r="I1724" s="16" t="s">
        <v>2280</v>
      </c>
      <c r="J1724" s="23">
        <v>153</v>
      </c>
      <c r="K1724" s="16" t="s">
        <v>2280</v>
      </c>
      <c r="L1724" s="16" t="s">
        <v>2280</v>
      </c>
      <c r="M1724" s="23">
        <v>260</v>
      </c>
      <c r="N1724" s="16" t="s">
        <v>2280</v>
      </c>
      <c r="O1724" s="16" t="s">
        <v>2280</v>
      </c>
    </row>
    <row r="1725" spans="1:15" x14ac:dyDescent="0.3">
      <c r="A1725" t="s">
        <v>83</v>
      </c>
      <c r="B1725" t="s">
        <v>84</v>
      </c>
      <c r="C1725" t="s">
        <v>11</v>
      </c>
      <c r="D1725" t="s">
        <v>2</v>
      </c>
      <c r="E1725" t="s">
        <v>85</v>
      </c>
      <c r="F1725" t="s">
        <v>379</v>
      </c>
      <c r="G1725" s="23">
        <v>112929</v>
      </c>
      <c r="H1725" s="23">
        <v>113767</v>
      </c>
      <c r="I1725" s="18">
        <f t="shared" si="78"/>
        <v>-7.3659321244297559E-3</v>
      </c>
      <c r="J1725" s="23">
        <v>112929</v>
      </c>
      <c r="K1725" s="23">
        <v>113767</v>
      </c>
      <c r="L1725" s="18">
        <f t="shared" si="79"/>
        <v>-7.3659321244297559E-3</v>
      </c>
      <c r="M1725" s="23">
        <v>91304</v>
      </c>
      <c r="N1725" s="23">
        <v>71690</v>
      </c>
      <c r="O1725" s="18">
        <f t="shared" si="80"/>
        <v>0.27359464360440788</v>
      </c>
    </row>
    <row r="1726" spans="1:15" x14ac:dyDescent="0.3">
      <c r="A1726" t="s">
        <v>83</v>
      </c>
      <c r="B1726" t="s">
        <v>84</v>
      </c>
      <c r="C1726" t="s">
        <v>11</v>
      </c>
      <c r="D1726" t="s">
        <v>2</v>
      </c>
      <c r="E1726" t="s">
        <v>85</v>
      </c>
      <c r="F1726" t="s">
        <v>383</v>
      </c>
      <c r="G1726" s="23">
        <v>1947</v>
      </c>
      <c r="H1726" s="23">
        <v>400</v>
      </c>
      <c r="I1726" s="18">
        <f t="shared" si="78"/>
        <v>3.8675000000000002</v>
      </c>
      <c r="J1726" s="23">
        <v>1947</v>
      </c>
      <c r="K1726" s="23">
        <v>400</v>
      </c>
      <c r="L1726" s="18">
        <f t="shared" si="79"/>
        <v>3.8675000000000002</v>
      </c>
      <c r="M1726" s="23">
        <v>2344</v>
      </c>
      <c r="N1726" s="23">
        <v>351</v>
      </c>
      <c r="O1726" s="18">
        <f t="shared" si="80"/>
        <v>5.6780626780626777</v>
      </c>
    </row>
    <row r="1727" spans="1:15" x14ac:dyDescent="0.3">
      <c r="A1727" t="s">
        <v>83</v>
      </c>
      <c r="B1727" t="s">
        <v>84</v>
      </c>
      <c r="C1727" t="s">
        <v>11</v>
      </c>
      <c r="D1727" t="s">
        <v>2</v>
      </c>
      <c r="E1727" t="s">
        <v>85</v>
      </c>
      <c r="F1727" t="s">
        <v>384</v>
      </c>
      <c r="G1727" s="23">
        <v>13</v>
      </c>
      <c r="H1727" s="23">
        <v>50</v>
      </c>
      <c r="I1727" s="18">
        <f t="shared" si="78"/>
        <v>-0.74</v>
      </c>
      <c r="J1727" s="23">
        <v>13</v>
      </c>
      <c r="K1727" s="23">
        <v>50</v>
      </c>
      <c r="L1727" s="18">
        <f t="shared" si="79"/>
        <v>-0.74</v>
      </c>
      <c r="M1727" s="23">
        <v>15</v>
      </c>
      <c r="N1727" s="23">
        <v>10</v>
      </c>
      <c r="O1727" s="18">
        <f t="shared" si="80"/>
        <v>0.5</v>
      </c>
    </row>
    <row r="1728" spans="1:15" x14ac:dyDescent="0.3">
      <c r="A1728" t="s">
        <v>83</v>
      </c>
      <c r="B1728" t="s">
        <v>84</v>
      </c>
      <c r="C1728" t="s">
        <v>11</v>
      </c>
      <c r="D1728" t="s">
        <v>2</v>
      </c>
      <c r="E1728" t="s">
        <v>85</v>
      </c>
      <c r="F1728" t="s">
        <v>389</v>
      </c>
      <c r="G1728" s="23">
        <v>63313</v>
      </c>
      <c r="H1728" s="23">
        <v>90097</v>
      </c>
      <c r="I1728" s="18">
        <f t="shared" si="78"/>
        <v>-0.29727959865478315</v>
      </c>
      <c r="J1728" s="23">
        <v>63313</v>
      </c>
      <c r="K1728" s="23">
        <v>90097</v>
      </c>
      <c r="L1728" s="18">
        <f t="shared" si="79"/>
        <v>-0.29727959865478315</v>
      </c>
      <c r="M1728" s="23">
        <v>61498</v>
      </c>
      <c r="N1728" s="23">
        <v>59835</v>
      </c>
      <c r="O1728" s="18">
        <f t="shared" si="80"/>
        <v>2.7793097685301246E-2</v>
      </c>
    </row>
    <row r="1729" spans="1:15" x14ac:dyDescent="0.3">
      <c r="A1729" t="s">
        <v>83</v>
      </c>
      <c r="B1729" t="s">
        <v>84</v>
      </c>
      <c r="C1729" t="s">
        <v>11</v>
      </c>
      <c r="D1729" t="s">
        <v>2</v>
      </c>
      <c r="E1729" t="s">
        <v>85</v>
      </c>
      <c r="F1729" t="s">
        <v>394</v>
      </c>
      <c r="G1729" s="23">
        <v>4074</v>
      </c>
      <c r="H1729" s="23">
        <v>8271</v>
      </c>
      <c r="I1729" s="18">
        <f t="shared" si="78"/>
        <v>-0.50743561842582519</v>
      </c>
      <c r="J1729" s="23">
        <v>4074</v>
      </c>
      <c r="K1729" s="23">
        <v>8271</v>
      </c>
      <c r="L1729" s="18">
        <f t="shared" si="79"/>
        <v>-0.50743561842582519</v>
      </c>
      <c r="M1729" s="23">
        <v>7493</v>
      </c>
      <c r="N1729" s="23">
        <v>12197</v>
      </c>
      <c r="O1729" s="18">
        <f t="shared" si="80"/>
        <v>-0.38566860703451666</v>
      </c>
    </row>
    <row r="1730" spans="1:15" x14ac:dyDescent="0.3">
      <c r="A1730" t="s">
        <v>83</v>
      </c>
      <c r="B1730" t="s">
        <v>84</v>
      </c>
      <c r="C1730" t="s">
        <v>11</v>
      </c>
      <c r="D1730" t="s">
        <v>2</v>
      </c>
      <c r="E1730" t="s">
        <v>85</v>
      </c>
      <c r="F1730" t="s">
        <v>438</v>
      </c>
      <c r="G1730" s="23">
        <v>293081</v>
      </c>
      <c r="H1730" s="23">
        <v>415313</v>
      </c>
      <c r="I1730" s="18">
        <f t="shared" si="78"/>
        <v>-0.2943129639573045</v>
      </c>
      <c r="J1730" s="23">
        <v>293081</v>
      </c>
      <c r="K1730" s="23">
        <v>415313</v>
      </c>
      <c r="L1730" s="18">
        <f t="shared" si="79"/>
        <v>-0.2943129639573045</v>
      </c>
      <c r="M1730" s="23">
        <v>214529</v>
      </c>
      <c r="N1730" s="23">
        <v>233168</v>
      </c>
      <c r="O1730" s="18">
        <f t="shared" si="80"/>
        <v>-7.9938070404172099E-2</v>
      </c>
    </row>
    <row r="1731" spans="1:15" x14ac:dyDescent="0.3">
      <c r="A1731" t="s">
        <v>83</v>
      </c>
      <c r="B1731" t="s">
        <v>84</v>
      </c>
      <c r="C1731" t="s">
        <v>11</v>
      </c>
      <c r="D1731" t="s">
        <v>2</v>
      </c>
      <c r="E1731" t="s">
        <v>85</v>
      </c>
      <c r="F1731" t="s">
        <v>452</v>
      </c>
      <c r="G1731" s="23">
        <v>67853</v>
      </c>
      <c r="H1731" s="23">
        <v>124881</v>
      </c>
      <c r="I1731" s="18">
        <f t="shared" ref="I1731:I1794" si="81">(G1731-H1731)/H1731</f>
        <v>-0.45665873911964189</v>
      </c>
      <c r="J1731" s="23">
        <v>67853</v>
      </c>
      <c r="K1731" s="23">
        <v>124881</v>
      </c>
      <c r="L1731" s="18">
        <f t="shared" ref="L1731:L1794" si="82">(J1731-K1731)/K1731</f>
        <v>-0.45665873911964189</v>
      </c>
      <c r="M1731" s="23">
        <v>90745</v>
      </c>
      <c r="N1731" s="23">
        <v>100242</v>
      </c>
      <c r="O1731" s="18">
        <f t="shared" si="80"/>
        <v>-9.4740727439596176E-2</v>
      </c>
    </row>
    <row r="1732" spans="1:15" x14ac:dyDescent="0.3">
      <c r="A1732" t="s">
        <v>83</v>
      </c>
      <c r="B1732" t="s">
        <v>84</v>
      </c>
      <c r="C1732" t="s">
        <v>11</v>
      </c>
      <c r="D1732" t="s">
        <v>2</v>
      </c>
      <c r="E1732" t="s">
        <v>85</v>
      </c>
      <c r="F1732" t="s">
        <v>462</v>
      </c>
      <c r="G1732" s="23">
        <v>105875</v>
      </c>
      <c r="H1732" s="23">
        <v>218822</v>
      </c>
      <c r="I1732" s="18">
        <f t="shared" si="81"/>
        <v>-0.51615925272595986</v>
      </c>
      <c r="J1732" s="23">
        <v>105875</v>
      </c>
      <c r="K1732" s="23">
        <v>218822</v>
      </c>
      <c r="L1732" s="18">
        <f t="shared" si="82"/>
        <v>-0.51615925272595986</v>
      </c>
      <c r="M1732" s="23">
        <v>65075</v>
      </c>
      <c r="N1732" s="23">
        <v>115296</v>
      </c>
      <c r="O1732" s="18">
        <f t="shared" ref="O1732:O1792" si="83">(M1732-N1732)/N1732</f>
        <v>-0.43558319456008882</v>
      </c>
    </row>
    <row r="1733" spans="1:15" x14ac:dyDescent="0.3">
      <c r="A1733" t="s">
        <v>83</v>
      </c>
      <c r="B1733" t="s">
        <v>84</v>
      </c>
      <c r="C1733" t="s">
        <v>11</v>
      </c>
      <c r="D1733" t="s">
        <v>2</v>
      </c>
      <c r="E1733" t="s">
        <v>85</v>
      </c>
      <c r="F1733" t="s">
        <v>207</v>
      </c>
      <c r="G1733" s="23">
        <v>1881</v>
      </c>
      <c r="H1733" s="23">
        <v>1180</v>
      </c>
      <c r="I1733" s="18">
        <f t="shared" si="81"/>
        <v>0.59406779661016951</v>
      </c>
      <c r="J1733" s="23">
        <v>1881</v>
      </c>
      <c r="K1733" s="23">
        <v>1180</v>
      </c>
      <c r="L1733" s="18">
        <f t="shared" si="82"/>
        <v>0.59406779661016951</v>
      </c>
      <c r="M1733" s="23">
        <v>1419</v>
      </c>
      <c r="N1733" s="23">
        <v>1112</v>
      </c>
      <c r="O1733" s="18">
        <f t="shared" si="83"/>
        <v>0.27607913669064749</v>
      </c>
    </row>
    <row r="1734" spans="1:15" x14ac:dyDescent="0.3">
      <c r="A1734" t="s">
        <v>83</v>
      </c>
      <c r="B1734" t="s">
        <v>84</v>
      </c>
      <c r="C1734" t="s">
        <v>11</v>
      </c>
      <c r="D1734" t="s">
        <v>2</v>
      </c>
      <c r="E1734" t="s">
        <v>85</v>
      </c>
      <c r="F1734" t="s">
        <v>211</v>
      </c>
      <c r="G1734" s="23">
        <v>117</v>
      </c>
      <c r="H1734" s="23">
        <v>1282</v>
      </c>
      <c r="I1734" s="18">
        <f t="shared" si="81"/>
        <v>-0.90873634945397819</v>
      </c>
      <c r="J1734" s="23">
        <v>117</v>
      </c>
      <c r="K1734" s="23">
        <v>1282</v>
      </c>
      <c r="L1734" s="18">
        <f t="shared" si="82"/>
        <v>-0.90873634945397819</v>
      </c>
      <c r="M1734" s="23">
        <v>95</v>
      </c>
      <c r="N1734" s="23">
        <v>1780</v>
      </c>
      <c r="O1734" s="18">
        <f t="shared" si="83"/>
        <v>-0.9466292134831461</v>
      </c>
    </row>
    <row r="1735" spans="1:15" x14ac:dyDescent="0.3">
      <c r="A1735" t="s">
        <v>83</v>
      </c>
      <c r="B1735" t="s">
        <v>84</v>
      </c>
      <c r="C1735" t="s">
        <v>11</v>
      </c>
      <c r="D1735" t="s">
        <v>2</v>
      </c>
      <c r="E1735" t="s">
        <v>85</v>
      </c>
      <c r="F1735" t="s">
        <v>489</v>
      </c>
      <c r="G1735" s="23">
        <v>58</v>
      </c>
      <c r="H1735" s="23"/>
      <c r="I1735" s="16" t="s">
        <v>2280</v>
      </c>
      <c r="J1735" s="23">
        <v>58</v>
      </c>
      <c r="K1735" s="23"/>
      <c r="L1735" s="16" t="s">
        <v>2280</v>
      </c>
      <c r="M1735" s="23">
        <v>64</v>
      </c>
      <c r="N1735" s="23"/>
      <c r="O1735" s="16" t="s">
        <v>2280</v>
      </c>
    </row>
    <row r="1736" spans="1:15" x14ac:dyDescent="0.3">
      <c r="A1736" t="s">
        <v>83</v>
      </c>
      <c r="B1736" t="s">
        <v>84</v>
      </c>
      <c r="C1736" t="s">
        <v>11</v>
      </c>
      <c r="D1736" t="s">
        <v>2</v>
      </c>
      <c r="E1736" t="s">
        <v>80</v>
      </c>
      <c r="F1736" t="s">
        <v>410</v>
      </c>
      <c r="G1736" s="23">
        <v>373190</v>
      </c>
      <c r="H1736" s="23">
        <v>376540</v>
      </c>
      <c r="I1736" s="18">
        <f t="shared" si="81"/>
        <v>-8.8967971530249119E-3</v>
      </c>
      <c r="J1736" s="23">
        <v>373190</v>
      </c>
      <c r="K1736" s="23">
        <v>376540</v>
      </c>
      <c r="L1736" s="18">
        <f t="shared" si="82"/>
        <v>-8.8967971530249119E-3</v>
      </c>
      <c r="M1736" s="23">
        <v>120264</v>
      </c>
      <c r="N1736" s="23">
        <v>94128</v>
      </c>
      <c r="O1736" s="18">
        <f t="shared" si="83"/>
        <v>0.27766445690973995</v>
      </c>
    </row>
    <row r="1737" spans="1:15" x14ac:dyDescent="0.3">
      <c r="A1737" t="s">
        <v>83</v>
      </c>
      <c r="B1737" t="s">
        <v>84</v>
      </c>
      <c r="C1737" t="s">
        <v>11</v>
      </c>
      <c r="D1737" t="s">
        <v>2</v>
      </c>
      <c r="E1737" t="s">
        <v>80</v>
      </c>
      <c r="F1737" t="s">
        <v>414</v>
      </c>
      <c r="G1737" s="23">
        <v>50443</v>
      </c>
      <c r="H1737" s="23">
        <v>18043</v>
      </c>
      <c r="I1737" s="18">
        <f t="shared" si="81"/>
        <v>1.7957102477415063</v>
      </c>
      <c r="J1737" s="23">
        <v>50443</v>
      </c>
      <c r="K1737" s="23">
        <v>18043</v>
      </c>
      <c r="L1737" s="18">
        <f t="shared" si="82"/>
        <v>1.7957102477415063</v>
      </c>
      <c r="M1737" s="23">
        <v>22603</v>
      </c>
      <c r="N1737" s="23">
        <v>12791</v>
      </c>
      <c r="O1737" s="18">
        <f t="shared" si="83"/>
        <v>0.76710186850128992</v>
      </c>
    </row>
    <row r="1738" spans="1:15" x14ac:dyDescent="0.3">
      <c r="A1738" t="s">
        <v>83</v>
      </c>
      <c r="B1738" t="s">
        <v>84</v>
      </c>
      <c r="C1738" t="s">
        <v>11</v>
      </c>
      <c r="D1738" t="s">
        <v>2</v>
      </c>
      <c r="E1738" t="s">
        <v>80</v>
      </c>
      <c r="F1738" t="s">
        <v>415</v>
      </c>
      <c r="G1738" s="23">
        <v>60674</v>
      </c>
      <c r="H1738" s="23">
        <v>41044</v>
      </c>
      <c r="I1738" s="18">
        <f t="shared" si="81"/>
        <v>0.47826722541662609</v>
      </c>
      <c r="J1738" s="23">
        <v>60674</v>
      </c>
      <c r="K1738" s="23">
        <v>41044</v>
      </c>
      <c r="L1738" s="18">
        <f t="shared" si="82"/>
        <v>0.47826722541662609</v>
      </c>
      <c r="M1738" s="23">
        <v>15278</v>
      </c>
      <c r="N1738" s="23">
        <v>10249</v>
      </c>
      <c r="O1738" s="18">
        <f t="shared" si="83"/>
        <v>0.49068201775783005</v>
      </c>
    </row>
    <row r="1739" spans="1:15" x14ac:dyDescent="0.3">
      <c r="A1739" t="s">
        <v>83</v>
      </c>
      <c r="B1739" t="s">
        <v>84</v>
      </c>
      <c r="C1739" t="s">
        <v>11</v>
      </c>
      <c r="D1739" t="s">
        <v>2</v>
      </c>
      <c r="E1739" t="s">
        <v>80</v>
      </c>
      <c r="F1739" t="s">
        <v>183</v>
      </c>
      <c r="G1739" s="23">
        <v>5180464</v>
      </c>
      <c r="H1739" s="23">
        <v>5735273</v>
      </c>
      <c r="I1739" s="18">
        <f t="shared" si="81"/>
        <v>-9.6736284393088179E-2</v>
      </c>
      <c r="J1739" s="23">
        <v>5180464</v>
      </c>
      <c r="K1739" s="23">
        <v>5735273</v>
      </c>
      <c r="L1739" s="18">
        <f t="shared" si="82"/>
        <v>-9.6736284393088179E-2</v>
      </c>
      <c r="M1739" s="23">
        <v>1611230</v>
      </c>
      <c r="N1739" s="23">
        <v>1972084</v>
      </c>
      <c r="O1739" s="18">
        <f t="shared" si="83"/>
        <v>-0.18298104948876417</v>
      </c>
    </row>
    <row r="1740" spans="1:15" x14ac:dyDescent="0.3">
      <c r="A1740" t="s">
        <v>83</v>
      </c>
      <c r="B1740" t="s">
        <v>84</v>
      </c>
      <c r="C1740" t="s">
        <v>11</v>
      </c>
      <c r="D1740" t="s">
        <v>2</v>
      </c>
      <c r="E1740" t="s">
        <v>80</v>
      </c>
      <c r="F1740" t="s">
        <v>428</v>
      </c>
      <c r="G1740" s="23">
        <v>1950918</v>
      </c>
      <c r="H1740" s="23">
        <v>2782814</v>
      </c>
      <c r="I1740" s="18">
        <f t="shared" si="81"/>
        <v>-0.29894056879115888</v>
      </c>
      <c r="J1740" s="23">
        <v>1950918</v>
      </c>
      <c r="K1740" s="23">
        <v>2782814</v>
      </c>
      <c r="L1740" s="18">
        <f t="shared" si="82"/>
        <v>-0.29894056879115888</v>
      </c>
      <c r="M1740" s="23">
        <v>295802</v>
      </c>
      <c r="N1740" s="23">
        <v>618346</v>
      </c>
      <c r="O1740" s="18">
        <f t="shared" si="83"/>
        <v>-0.52162381579245276</v>
      </c>
    </row>
    <row r="1741" spans="1:15" x14ac:dyDescent="0.3">
      <c r="A1741" t="s">
        <v>83</v>
      </c>
      <c r="B1741" t="s">
        <v>84</v>
      </c>
      <c r="C1741" t="s">
        <v>11</v>
      </c>
      <c r="D1741" t="s">
        <v>2</v>
      </c>
      <c r="E1741" t="s">
        <v>80</v>
      </c>
      <c r="F1741" t="s">
        <v>429</v>
      </c>
      <c r="G1741" s="23">
        <v>60043</v>
      </c>
      <c r="H1741" s="23">
        <v>122591</v>
      </c>
      <c r="I1741" s="18">
        <f t="shared" si="81"/>
        <v>-0.51021690009870224</v>
      </c>
      <c r="J1741" s="23">
        <v>60043</v>
      </c>
      <c r="K1741" s="23">
        <v>122591</v>
      </c>
      <c r="L1741" s="18">
        <f t="shared" si="82"/>
        <v>-0.51021690009870224</v>
      </c>
      <c r="M1741" s="23">
        <v>6451</v>
      </c>
      <c r="N1741" s="23">
        <v>11819</v>
      </c>
      <c r="O1741" s="18">
        <f t="shared" si="83"/>
        <v>-0.45418394111176918</v>
      </c>
    </row>
    <row r="1742" spans="1:15" x14ac:dyDescent="0.3">
      <c r="A1742" t="s">
        <v>83</v>
      </c>
      <c r="B1742" t="s">
        <v>84</v>
      </c>
      <c r="C1742" t="s">
        <v>11</v>
      </c>
      <c r="D1742" t="s">
        <v>2</v>
      </c>
      <c r="E1742" t="s">
        <v>80</v>
      </c>
      <c r="F1742" t="s">
        <v>430</v>
      </c>
      <c r="G1742" s="23">
        <v>469822</v>
      </c>
      <c r="H1742" s="23">
        <v>1040733</v>
      </c>
      <c r="I1742" s="18">
        <f t="shared" si="81"/>
        <v>-0.5485662509020085</v>
      </c>
      <c r="J1742" s="23">
        <v>469822</v>
      </c>
      <c r="K1742" s="23">
        <v>1040733</v>
      </c>
      <c r="L1742" s="18">
        <f t="shared" si="82"/>
        <v>-0.5485662509020085</v>
      </c>
      <c r="M1742" s="23">
        <v>214494</v>
      </c>
      <c r="N1742" s="23">
        <v>291596</v>
      </c>
      <c r="O1742" s="18">
        <f t="shared" si="83"/>
        <v>-0.26441377796677595</v>
      </c>
    </row>
    <row r="1743" spans="1:15" x14ac:dyDescent="0.3">
      <c r="A1743" t="s">
        <v>83</v>
      </c>
      <c r="B1743" t="s">
        <v>84</v>
      </c>
      <c r="C1743" t="s">
        <v>11</v>
      </c>
      <c r="D1743" t="s">
        <v>2</v>
      </c>
      <c r="E1743" t="s">
        <v>80</v>
      </c>
      <c r="F1743" t="s">
        <v>431</v>
      </c>
      <c r="G1743" s="23">
        <v>25809</v>
      </c>
      <c r="H1743" s="23">
        <v>49598</v>
      </c>
      <c r="I1743" s="18">
        <f t="shared" si="81"/>
        <v>-0.47963627565627648</v>
      </c>
      <c r="J1743" s="23">
        <v>25809</v>
      </c>
      <c r="K1743" s="23">
        <v>49598</v>
      </c>
      <c r="L1743" s="18">
        <f t="shared" si="82"/>
        <v>-0.47963627565627648</v>
      </c>
      <c r="M1743" s="23">
        <v>14218</v>
      </c>
      <c r="N1743" s="23">
        <v>18386</v>
      </c>
      <c r="O1743" s="18">
        <f t="shared" si="83"/>
        <v>-0.22669422386598498</v>
      </c>
    </row>
    <row r="1744" spans="1:15" x14ac:dyDescent="0.3">
      <c r="A1744" t="s">
        <v>83</v>
      </c>
      <c r="B1744" t="s">
        <v>84</v>
      </c>
      <c r="C1744" t="s">
        <v>11</v>
      </c>
      <c r="D1744" t="s">
        <v>2</v>
      </c>
      <c r="E1744" t="s">
        <v>80</v>
      </c>
      <c r="F1744" t="s">
        <v>432</v>
      </c>
      <c r="G1744" s="23">
        <v>1028224</v>
      </c>
      <c r="H1744" s="23">
        <v>1083585</v>
      </c>
      <c r="I1744" s="18">
        <f t="shared" si="81"/>
        <v>-5.1090592800749367E-2</v>
      </c>
      <c r="J1744" s="23">
        <v>1028224</v>
      </c>
      <c r="K1744" s="23">
        <v>1083585</v>
      </c>
      <c r="L1744" s="18">
        <f t="shared" si="82"/>
        <v>-5.1090592800749367E-2</v>
      </c>
      <c r="M1744" s="23">
        <v>113563</v>
      </c>
      <c r="N1744" s="23">
        <v>155280</v>
      </c>
      <c r="O1744" s="18">
        <f t="shared" si="83"/>
        <v>-0.26865662029881504</v>
      </c>
    </row>
    <row r="1745" spans="1:15" x14ac:dyDescent="0.3">
      <c r="A1745" t="s">
        <v>83</v>
      </c>
      <c r="B1745" t="s">
        <v>84</v>
      </c>
      <c r="C1745" t="s">
        <v>11</v>
      </c>
      <c r="D1745" t="s">
        <v>2</v>
      </c>
      <c r="E1745" t="s">
        <v>80</v>
      </c>
      <c r="F1745" t="s">
        <v>433</v>
      </c>
      <c r="G1745" s="23">
        <v>79556</v>
      </c>
      <c r="H1745" s="23">
        <v>123276</v>
      </c>
      <c r="I1745" s="18">
        <f t="shared" si="81"/>
        <v>-0.35465135143904736</v>
      </c>
      <c r="J1745" s="23">
        <v>79556</v>
      </c>
      <c r="K1745" s="23">
        <v>123276</v>
      </c>
      <c r="L1745" s="18">
        <f t="shared" si="82"/>
        <v>-0.35465135143904736</v>
      </c>
      <c r="M1745" s="23">
        <v>5051</v>
      </c>
      <c r="N1745" s="23">
        <v>5345</v>
      </c>
      <c r="O1745" s="18">
        <f t="shared" si="83"/>
        <v>-5.5004677268475209E-2</v>
      </c>
    </row>
    <row r="1746" spans="1:15" x14ac:dyDescent="0.3">
      <c r="A1746" t="s">
        <v>83</v>
      </c>
      <c r="B1746" t="s">
        <v>84</v>
      </c>
      <c r="C1746" t="s">
        <v>11</v>
      </c>
      <c r="D1746" t="s">
        <v>2</v>
      </c>
      <c r="E1746" t="s">
        <v>80</v>
      </c>
      <c r="F1746" t="s">
        <v>434</v>
      </c>
      <c r="G1746" s="23">
        <v>2415023</v>
      </c>
      <c r="H1746" s="23">
        <v>2787909</v>
      </c>
      <c r="I1746" s="18">
        <f t="shared" si="81"/>
        <v>-0.13375113750125991</v>
      </c>
      <c r="J1746" s="23">
        <v>2415023</v>
      </c>
      <c r="K1746" s="23">
        <v>2787909</v>
      </c>
      <c r="L1746" s="18">
        <f t="shared" si="82"/>
        <v>-0.13375113750125991</v>
      </c>
      <c r="M1746" s="23">
        <v>574844</v>
      </c>
      <c r="N1746" s="23">
        <v>587500</v>
      </c>
      <c r="O1746" s="18">
        <f t="shared" si="83"/>
        <v>-2.1542127659574469E-2</v>
      </c>
    </row>
    <row r="1747" spans="1:15" x14ac:dyDescent="0.3">
      <c r="A1747" t="s">
        <v>83</v>
      </c>
      <c r="B1747" t="s">
        <v>84</v>
      </c>
      <c r="C1747" t="s">
        <v>11</v>
      </c>
      <c r="D1747" t="s">
        <v>2</v>
      </c>
      <c r="E1747" t="s">
        <v>80</v>
      </c>
      <c r="F1747" t="s">
        <v>435</v>
      </c>
      <c r="G1747" s="23">
        <v>83869</v>
      </c>
      <c r="H1747" s="23">
        <v>126516</v>
      </c>
      <c r="I1747" s="18">
        <f t="shared" si="81"/>
        <v>-0.33708779917164627</v>
      </c>
      <c r="J1747" s="23">
        <v>83869</v>
      </c>
      <c r="K1747" s="23">
        <v>126516</v>
      </c>
      <c r="L1747" s="18">
        <f t="shared" si="82"/>
        <v>-0.33708779917164627</v>
      </c>
      <c r="M1747" s="23">
        <v>21347</v>
      </c>
      <c r="N1747" s="23">
        <v>42333</v>
      </c>
      <c r="O1747" s="18">
        <f t="shared" si="83"/>
        <v>-0.49573618689910942</v>
      </c>
    </row>
    <row r="1748" spans="1:15" x14ac:dyDescent="0.3">
      <c r="A1748" t="s">
        <v>83</v>
      </c>
      <c r="B1748" t="s">
        <v>84</v>
      </c>
      <c r="C1748" t="s">
        <v>11</v>
      </c>
      <c r="D1748" t="s">
        <v>2</v>
      </c>
      <c r="E1748" t="s">
        <v>80</v>
      </c>
      <c r="F1748" t="s">
        <v>436</v>
      </c>
      <c r="G1748" s="23">
        <v>895287</v>
      </c>
      <c r="H1748" s="23">
        <v>959623</v>
      </c>
      <c r="I1748" s="18">
        <f t="shared" si="81"/>
        <v>-6.7042995009498521E-2</v>
      </c>
      <c r="J1748" s="23">
        <v>895287</v>
      </c>
      <c r="K1748" s="23">
        <v>959623</v>
      </c>
      <c r="L1748" s="18">
        <f t="shared" si="82"/>
        <v>-6.7042995009498521E-2</v>
      </c>
      <c r="M1748" s="23">
        <v>0</v>
      </c>
      <c r="N1748" s="23">
        <v>0</v>
      </c>
      <c r="O1748" s="16" t="s">
        <v>2280</v>
      </c>
    </row>
    <row r="1749" spans="1:15" x14ac:dyDescent="0.3">
      <c r="A1749" t="s">
        <v>83</v>
      </c>
      <c r="B1749" t="s">
        <v>84</v>
      </c>
      <c r="C1749" t="s">
        <v>11</v>
      </c>
      <c r="D1749" t="s">
        <v>2</v>
      </c>
      <c r="E1749" t="s">
        <v>80</v>
      </c>
      <c r="F1749" t="s">
        <v>437</v>
      </c>
      <c r="G1749" s="23">
        <v>19301</v>
      </c>
      <c r="H1749" s="16" t="s">
        <v>2280</v>
      </c>
      <c r="I1749" s="16" t="s">
        <v>2280</v>
      </c>
      <c r="J1749" s="23">
        <v>19301</v>
      </c>
      <c r="K1749" s="16" t="s">
        <v>2280</v>
      </c>
      <c r="L1749" s="16" t="s">
        <v>2280</v>
      </c>
      <c r="M1749" s="23">
        <v>0</v>
      </c>
      <c r="N1749" s="16" t="s">
        <v>2280</v>
      </c>
      <c r="O1749" s="16" t="s">
        <v>2280</v>
      </c>
    </row>
    <row r="1750" spans="1:15" x14ac:dyDescent="0.3">
      <c r="A1750" t="s">
        <v>83</v>
      </c>
      <c r="B1750" t="s">
        <v>84</v>
      </c>
      <c r="C1750" t="s">
        <v>11</v>
      </c>
      <c r="D1750" t="s">
        <v>2</v>
      </c>
      <c r="E1750" t="s">
        <v>80</v>
      </c>
      <c r="F1750" t="s">
        <v>470</v>
      </c>
      <c r="G1750" s="23">
        <v>754</v>
      </c>
      <c r="H1750" s="16" t="s">
        <v>2280</v>
      </c>
      <c r="I1750" s="16" t="s">
        <v>2280</v>
      </c>
      <c r="J1750" s="23">
        <v>754</v>
      </c>
      <c r="K1750" s="16" t="s">
        <v>2280</v>
      </c>
      <c r="L1750" s="16" t="s">
        <v>2280</v>
      </c>
      <c r="M1750" s="23">
        <v>562</v>
      </c>
      <c r="N1750" s="16" t="s">
        <v>2280</v>
      </c>
      <c r="O1750" s="16" t="s">
        <v>2280</v>
      </c>
    </row>
    <row r="1751" spans="1:15" x14ac:dyDescent="0.3">
      <c r="A1751" t="s">
        <v>83</v>
      </c>
      <c r="B1751" t="s">
        <v>84</v>
      </c>
      <c r="C1751" t="s">
        <v>11</v>
      </c>
      <c r="D1751" t="s">
        <v>2</v>
      </c>
      <c r="E1751" t="s">
        <v>80</v>
      </c>
      <c r="F1751" t="s">
        <v>473</v>
      </c>
      <c r="G1751" s="23">
        <v>15163</v>
      </c>
      <c r="H1751" s="16" t="s">
        <v>2280</v>
      </c>
      <c r="I1751" s="16" t="s">
        <v>2280</v>
      </c>
      <c r="J1751" s="23">
        <v>15163</v>
      </c>
      <c r="K1751" s="16" t="s">
        <v>2280</v>
      </c>
      <c r="L1751" s="16" t="s">
        <v>2280</v>
      </c>
      <c r="M1751" s="23">
        <v>7007</v>
      </c>
      <c r="N1751" s="16" t="s">
        <v>2280</v>
      </c>
      <c r="O1751" s="16" t="s">
        <v>2280</v>
      </c>
    </row>
    <row r="1752" spans="1:15" x14ac:dyDescent="0.3">
      <c r="A1752" t="s">
        <v>83</v>
      </c>
      <c r="B1752" t="s">
        <v>84</v>
      </c>
      <c r="C1752" t="s">
        <v>11</v>
      </c>
      <c r="D1752" t="s">
        <v>2</v>
      </c>
      <c r="E1752" t="s">
        <v>80</v>
      </c>
      <c r="F1752" t="s">
        <v>491</v>
      </c>
      <c r="G1752" s="23">
        <v>156435</v>
      </c>
      <c r="H1752" s="23">
        <v>248266</v>
      </c>
      <c r="I1752" s="18">
        <f t="shared" si="81"/>
        <v>-0.36988955394617062</v>
      </c>
      <c r="J1752" s="23">
        <v>156435</v>
      </c>
      <c r="K1752" s="23">
        <v>248266</v>
      </c>
      <c r="L1752" s="18">
        <f t="shared" si="82"/>
        <v>-0.36988955394617062</v>
      </c>
      <c r="M1752" s="23">
        <v>35575</v>
      </c>
      <c r="N1752" s="23">
        <v>105465</v>
      </c>
      <c r="O1752" s="18">
        <f t="shared" si="83"/>
        <v>-0.66268430284928648</v>
      </c>
    </row>
    <row r="1753" spans="1:15" x14ac:dyDescent="0.3">
      <c r="A1753" t="s">
        <v>83</v>
      </c>
      <c r="B1753" t="s">
        <v>84</v>
      </c>
      <c r="C1753" t="s">
        <v>11</v>
      </c>
      <c r="D1753" t="s">
        <v>2</v>
      </c>
      <c r="E1753" t="s">
        <v>81</v>
      </c>
      <c r="F1753" t="s">
        <v>377</v>
      </c>
      <c r="G1753" s="23">
        <v>50</v>
      </c>
      <c r="H1753" s="23">
        <v>22</v>
      </c>
      <c r="I1753" s="18">
        <f t="shared" si="81"/>
        <v>1.2727272727272727</v>
      </c>
      <c r="J1753" s="23">
        <v>50</v>
      </c>
      <c r="K1753" s="23">
        <v>22</v>
      </c>
      <c r="L1753" s="18">
        <f t="shared" si="82"/>
        <v>1.2727272727272727</v>
      </c>
      <c r="M1753" s="23">
        <v>8100</v>
      </c>
      <c r="N1753" s="23">
        <v>20</v>
      </c>
      <c r="O1753" s="18">
        <f t="shared" si="83"/>
        <v>404</v>
      </c>
    </row>
    <row r="1754" spans="1:15" x14ac:dyDescent="0.3">
      <c r="A1754" t="s">
        <v>83</v>
      </c>
      <c r="B1754" t="s">
        <v>84</v>
      </c>
      <c r="C1754" t="s">
        <v>11</v>
      </c>
      <c r="D1754" t="s">
        <v>2</v>
      </c>
      <c r="E1754" t="s">
        <v>81</v>
      </c>
      <c r="F1754" t="s">
        <v>449</v>
      </c>
      <c r="G1754" s="23">
        <v>4505201</v>
      </c>
      <c r="H1754" s="23">
        <v>20356089</v>
      </c>
      <c r="I1754" s="18">
        <f t="shared" si="81"/>
        <v>-0.77868042333672249</v>
      </c>
      <c r="J1754" s="23">
        <v>4505201</v>
      </c>
      <c r="K1754" s="23">
        <v>20356089</v>
      </c>
      <c r="L1754" s="18">
        <f t="shared" si="82"/>
        <v>-0.77868042333672249</v>
      </c>
      <c r="M1754" s="23">
        <v>18647287</v>
      </c>
      <c r="N1754" s="23">
        <v>39134349</v>
      </c>
      <c r="O1754" s="18">
        <f t="shared" si="83"/>
        <v>-0.52350588481745286</v>
      </c>
    </row>
    <row r="1755" spans="1:15" x14ac:dyDescent="0.3">
      <c r="A1755" t="s">
        <v>83</v>
      </c>
      <c r="B1755" t="s">
        <v>84</v>
      </c>
      <c r="C1755" t="s">
        <v>11</v>
      </c>
      <c r="D1755" t="s">
        <v>2</v>
      </c>
      <c r="E1755" t="s">
        <v>81</v>
      </c>
      <c r="F1755" t="s">
        <v>450</v>
      </c>
      <c r="G1755" s="23">
        <v>12167260</v>
      </c>
      <c r="H1755" s="23">
        <v>8426657</v>
      </c>
      <c r="I1755" s="18">
        <f t="shared" si="81"/>
        <v>0.44390118169043785</v>
      </c>
      <c r="J1755" s="23">
        <v>12167260</v>
      </c>
      <c r="K1755" s="23">
        <v>8426657</v>
      </c>
      <c r="L1755" s="18">
        <f t="shared" si="82"/>
        <v>0.44390118169043785</v>
      </c>
      <c r="M1755" s="23">
        <v>11070124</v>
      </c>
      <c r="N1755" s="23">
        <v>9037527</v>
      </c>
      <c r="O1755" s="18">
        <f t="shared" si="83"/>
        <v>0.22490632669755786</v>
      </c>
    </row>
    <row r="1756" spans="1:15" x14ac:dyDescent="0.3">
      <c r="A1756" t="s">
        <v>83</v>
      </c>
      <c r="B1756" t="s">
        <v>84</v>
      </c>
      <c r="C1756" t="s">
        <v>11</v>
      </c>
      <c r="D1756" t="s">
        <v>2</v>
      </c>
      <c r="E1756" t="s">
        <v>9</v>
      </c>
      <c r="F1756" t="s">
        <v>393</v>
      </c>
      <c r="G1756" s="23"/>
      <c r="H1756" s="23">
        <v>1000</v>
      </c>
      <c r="I1756" s="18">
        <f t="shared" si="81"/>
        <v>-1</v>
      </c>
      <c r="J1756" s="23"/>
      <c r="K1756" s="23">
        <v>1000</v>
      </c>
      <c r="L1756" s="18">
        <f t="shared" si="82"/>
        <v>-1</v>
      </c>
      <c r="M1756" s="23"/>
      <c r="N1756" s="23">
        <v>1000</v>
      </c>
      <c r="O1756" s="18">
        <f t="shared" si="83"/>
        <v>-1</v>
      </c>
    </row>
    <row r="1757" spans="1:15" x14ac:dyDescent="0.3">
      <c r="A1757" t="s">
        <v>83</v>
      </c>
      <c r="B1757" t="s">
        <v>84</v>
      </c>
      <c r="C1757" t="s">
        <v>11</v>
      </c>
      <c r="D1757" t="s">
        <v>2</v>
      </c>
      <c r="E1757" t="s">
        <v>9</v>
      </c>
      <c r="F1757" t="s">
        <v>440</v>
      </c>
      <c r="G1757" s="23">
        <v>0</v>
      </c>
      <c r="H1757" s="23"/>
      <c r="I1757" s="16" t="s">
        <v>2280</v>
      </c>
      <c r="J1757" s="23">
        <v>0</v>
      </c>
      <c r="K1757" s="23"/>
      <c r="L1757" s="16" t="s">
        <v>2280</v>
      </c>
      <c r="M1757" s="23">
        <v>7000</v>
      </c>
      <c r="N1757" s="23"/>
      <c r="O1757" s="16" t="s">
        <v>2280</v>
      </c>
    </row>
    <row r="1758" spans="1:15" x14ac:dyDescent="0.3">
      <c r="A1758" t="s">
        <v>83</v>
      </c>
      <c r="B1758" t="s">
        <v>84</v>
      </c>
      <c r="C1758" t="s">
        <v>11</v>
      </c>
      <c r="D1758" t="s">
        <v>2</v>
      </c>
      <c r="E1758" t="s">
        <v>9</v>
      </c>
      <c r="F1758" t="s">
        <v>453</v>
      </c>
      <c r="G1758" s="23">
        <v>2500</v>
      </c>
      <c r="H1758" s="23"/>
      <c r="I1758" s="16" t="s">
        <v>2280</v>
      </c>
      <c r="J1758" s="23">
        <v>2500</v>
      </c>
      <c r="K1758" s="23"/>
      <c r="L1758" s="16" t="s">
        <v>2280</v>
      </c>
      <c r="M1758" s="23">
        <v>7500</v>
      </c>
      <c r="N1758" s="23"/>
      <c r="O1758" s="16" t="s">
        <v>2280</v>
      </c>
    </row>
    <row r="1759" spans="1:15" x14ac:dyDescent="0.3">
      <c r="A1759" t="s">
        <v>83</v>
      </c>
      <c r="B1759" t="s">
        <v>84</v>
      </c>
      <c r="C1759" t="s">
        <v>11</v>
      </c>
      <c r="D1759" t="s">
        <v>2</v>
      </c>
      <c r="E1759" t="s">
        <v>9</v>
      </c>
      <c r="F1759" t="s">
        <v>454</v>
      </c>
      <c r="G1759" s="23">
        <v>2500</v>
      </c>
      <c r="H1759" s="23"/>
      <c r="I1759" s="16" t="s">
        <v>2280</v>
      </c>
      <c r="J1759" s="23">
        <v>2500</v>
      </c>
      <c r="K1759" s="23"/>
      <c r="L1759" s="16" t="s">
        <v>2280</v>
      </c>
      <c r="M1759" s="23">
        <v>3150</v>
      </c>
      <c r="N1759" s="23"/>
      <c r="O1759" s="16" t="s">
        <v>2280</v>
      </c>
    </row>
    <row r="1760" spans="1:15" x14ac:dyDescent="0.3">
      <c r="A1760" t="s">
        <v>83</v>
      </c>
      <c r="B1760" t="s">
        <v>84</v>
      </c>
      <c r="C1760" t="s">
        <v>11</v>
      </c>
      <c r="D1760" t="s">
        <v>2</v>
      </c>
      <c r="E1760" t="s">
        <v>9</v>
      </c>
      <c r="F1760" t="s">
        <v>455</v>
      </c>
      <c r="G1760" s="23">
        <v>750</v>
      </c>
      <c r="H1760" s="23"/>
      <c r="I1760" s="16" t="s">
        <v>2280</v>
      </c>
      <c r="J1760" s="23">
        <v>750</v>
      </c>
      <c r="K1760" s="23"/>
      <c r="L1760" s="16" t="s">
        <v>2280</v>
      </c>
      <c r="M1760" s="23">
        <v>1250</v>
      </c>
      <c r="N1760" s="23"/>
      <c r="O1760" s="16" t="s">
        <v>2280</v>
      </c>
    </row>
    <row r="1761" spans="1:15" x14ac:dyDescent="0.3">
      <c r="A1761" t="s">
        <v>83</v>
      </c>
      <c r="B1761" t="s">
        <v>84</v>
      </c>
      <c r="C1761" t="s">
        <v>11</v>
      </c>
      <c r="D1761" t="s">
        <v>2</v>
      </c>
      <c r="E1761" t="s">
        <v>9</v>
      </c>
      <c r="F1761" t="s">
        <v>456</v>
      </c>
      <c r="G1761" s="23"/>
      <c r="H1761" s="23">
        <v>0</v>
      </c>
      <c r="I1761" s="16" t="s">
        <v>2280</v>
      </c>
      <c r="J1761" s="23"/>
      <c r="K1761" s="23">
        <v>0</v>
      </c>
      <c r="L1761" s="16" t="s">
        <v>2280</v>
      </c>
      <c r="M1761" s="23"/>
      <c r="N1761" s="23">
        <v>7</v>
      </c>
      <c r="O1761" s="18">
        <f t="shared" si="83"/>
        <v>-1</v>
      </c>
    </row>
    <row r="1762" spans="1:15" x14ac:dyDescent="0.3">
      <c r="A1762" t="s">
        <v>83</v>
      </c>
      <c r="B1762" t="s">
        <v>84</v>
      </c>
      <c r="C1762" t="s">
        <v>11</v>
      </c>
      <c r="D1762" t="s">
        <v>2</v>
      </c>
      <c r="E1762" t="s">
        <v>9</v>
      </c>
      <c r="F1762" t="s">
        <v>488</v>
      </c>
      <c r="G1762" s="23">
        <v>521</v>
      </c>
      <c r="H1762" s="23">
        <v>1007</v>
      </c>
      <c r="I1762" s="18">
        <f t="shared" si="81"/>
        <v>-0.4826216484607746</v>
      </c>
      <c r="J1762" s="23">
        <v>521</v>
      </c>
      <c r="K1762" s="23">
        <v>1007</v>
      </c>
      <c r="L1762" s="18">
        <f t="shared" si="82"/>
        <v>-0.4826216484607746</v>
      </c>
      <c r="M1762" s="23">
        <v>800</v>
      </c>
      <c r="N1762" s="23">
        <v>921</v>
      </c>
      <c r="O1762" s="18">
        <f t="shared" si="83"/>
        <v>-0.13137893593919653</v>
      </c>
    </row>
    <row r="1763" spans="1:15" x14ac:dyDescent="0.3">
      <c r="A1763" t="s">
        <v>83</v>
      </c>
      <c r="B1763" t="s">
        <v>84</v>
      </c>
      <c r="C1763" t="s">
        <v>508</v>
      </c>
      <c r="D1763" t="s">
        <v>6</v>
      </c>
      <c r="E1763" t="s">
        <v>91</v>
      </c>
      <c r="F1763" t="s">
        <v>509</v>
      </c>
      <c r="G1763" s="23">
        <v>490</v>
      </c>
      <c r="H1763" s="23">
        <v>190</v>
      </c>
      <c r="I1763" s="18">
        <f t="shared" si="81"/>
        <v>1.5789473684210527</v>
      </c>
      <c r="J1763" s="23">
        <v>490</v>
      </c>
      <c r="K1763" s="23">
        <v>190</v>
      </c>
      <c r="L1763" s="18">
        <f t="shared" si="82"/>
        <v>1.5789473684210527</v>
      </c>
      <c r="M1763" s="23">
        <v>960</v>
      </c>
      <c r="N1763" s="23">
        <v>770</v>
      </c>
      <c r="O1763" s="18">
        <f t="shared" si="83"/>
        <v>0.24675324675324675</v>
      </c>
    </row>
    <row r="1764" spans="1:15" x14ac:dyDescent="0.3">
      <c r="A1764" t="s">
        <v>83</v>
      </c>
      <c r="B1764" t="s">
        <v>84</v>
      </c>
      <c r="C1764" t="s">
        <v>508</v>
      </c>
      <c r="D1764" t="s">
        <v>6</v>
      </c>
      <c r="E1764" t="s">
        <v>91</v>
      </c>
      <c r="F1764" t="s">
        <v>510</v>
      </c>
      <c r="G1764" s="23">
        <v>843</v>
      </c>
      <c r="H1764" s="23">
        <v>2720</v>
      </c>
      <c r="I1764" s="18">
        <f t="shared" si="81"/>
        <v>-0.6900735294117647</v>
      </c>
      <c r="J1764" s="23">
        <v>843</v>
      </c>
      <c r="K1764" s="23">
        <v>2720</v>
      </c>
      <c r="L1764" s="18">
        <f t="shared" si="82"/>
        <v>-0.6900735294117647</v>
      </c>
      <c r="M1764" s="23">
        <v>10566</v>
      </c>
      <c r="N1764" s="23">
        <v>11745</v>
      </c>
      <c r="O1764" s="18">
        <f t="shared" si="83"/>
        <v>-0.10038314176245211</v>
      </c>
    </row>
    <row r="1765" spans="1:15" x14ac:dyDescent="0.3">
      <c r="A1765" t="s">
        <v>83</v>
      </c>
      <c r="B1765" t="s">
        <v>84</v>
      </c>
      <c r="C1765" t="s">
        <v>508</v>
      </c>
      <c r="D1765" t="s">
        <v>6</v>
      </c>
      <c r="E1765" t="s">
        <v>91</v>
      </c>
      <c r="F1765" t="s">
        <v>511</v>
      </c>
      <c r="G1765" s="23">
        <v>180</v>
      </c>
      <c r="H1765" s="23">
        <v>4819</v>
      </c>
      <c r="I1765" s="18">
        <f t="shared" si="81"/>
        <v>-0.96264785225150451</v>
      </c>
      <c r="J1765" s="23">
        <v>180</v>
      </c>
      <c r="K1765" s="23">
        <v>4819</v>
      </c>
      <c r="L1765" s="18">
        <f t="shared" si="82"/>
        <v>-0.96264785225150451</v>
      </c>
      <c r="M1765" s="23">
        <v>9944</v>
      </c>
      <c r="N1765" s="23">
        <v>17093</v>
      </c>
      <c r="O1765" s="18">
        <f t="shared" si="83"/>
        <v>-0.41824138536242905</v>
      </c>
    </row>
    <row r="1766" spans="1:15" x14ac:dyDescent="0.3">
      <c r="A1766" t="s">
        <v>83</v>
      </c>
      <c r="B1766" t="s">
        <v>84</v>
      </c>
      <c r="C1766" t="s">
        <v>508</v>
      </c>
      <c r="D1766" t="s">
        <v>6</v>
      </c>
      <c r="E1766" t="s">
        <v>91</v>
      </c>
      <c r="F1766" t="s">
        <v>512</v>
      </c>
      <c r="G1766" s="23">
        <v>2486</v>
      </c>
      <c r="H1766" s="23">
        <v>2716</v>
      </c>
      <c r="I1766" s="18">
        <f t="shared" si="81"/>
        <v>-8.4683357879234172E-2</v>
      </c>
      <c r="J1766" s="23">
        <v>2486</v>
      </c>
      <c r="K1766" s="23">
        <v>2716</v>
      </c>
      <c r="L1766" s="18">
        <f t="shared" si="82"/>
        <v>-8.4683357879234172E-2</v>
      </c>
      <c r="M1766" s="23">
        <v>239</v>
      </c>
      <c r="N1766" s="23">
        <v>530</v>
      </c>
      <c r="O1766" s="18">
        <f t="shared" si="83"/>
        <v>-0.54905660377358489</v>
      </c>
    </row>
    <row r="1767" spans="1:15" x14ac:dyDescent="0.3">
      <c r="A1767" t="s">
        <v>83</v>
      </c>
      <c r="B1767" t="s">
        <v>84</v>
      </c>
      <c r="C1767" t="s">
        <v>508</v>
      </c>
      <c r="D1767" t="s">
        <v>6</v>
      </c>
      <c r="E1767" t="s">
        <v>91</v>
      </c>
      <c r="F1767" t="s">
        <v>513</v>
      </c>
      <c r="G1767" s="23">
        <v>0</v>
      </c>
      <c r="H1767" s="23">
        <v>1880</v>
      </c>
      <c r="I1767" s="18">
        <f t="shared" si="81"/>
        <v>-1</v>
      </c>
      <c r="J1767" s="23">
        <v>0</v>
      </c>
      <c r="K1767" s="23">
        <v>1880</v>
      </c>
      <c r="L1767" s="18">
        <f t="shared" si="82"/>
        <v>-1</v>
      </c>
      <c r="M1767" s="23">
        <v>3120</v>
      </c>
      <c r="N1767" s="23">
        <v>5420</v>
      </c>
      <c r="O1767" s="18">
        <f t="shared" si="83"/>
        <v>-0.42435424354243545</v>
      </c>
    </row>
    <row r="1768" spans="1:15" x14ac:dyDescent="0.3">
      <c r="A1768" t="s">
        <v>83</v>
      </c>
      <c r="B1768" t="s">
        <v>84</v>
      </c>
      <c r="C1768" t="s">
        <v>508</v>
      </c>
      <c r="D1768" t="s">
        <v>6</v>
      </c>
      <c r="E1768" t="s">
        <v>91</v>
      </c>
      <c r="F1768" t="s">
        <v>515</v>
      </c>
      <c r="G1768" s="23">
        <v>6183</v>
      </c>
      <c r="H1768" s="23">
        <v>12468</v>
      </c>
      <c r="I1768" s="18">
        <f t="shared" si="81"/>
        <v>-0.50409047160731468</v>
      </c>
      <c r="J1768" s="23">
        <v>6183</v>
      </c>
      <c r="K1768" s="23">
        <v>12468</v>
      </c>
      <c r="L1768" s="18">
        <f t="shared" si="82"/>
        <v>-0.50409047160731468</v>
      </c>
      <c r="M1768" s="23">
        <v>29482</v>
      </c>
      <c r="N1768" s="23">
        <v>28155</v>
      </c>
      <c r="O1768" s="18">
        <f t="shared" si="83"/>
        <v>4.7131948144201741E-2</v>
      </c>
    </row>
    <row r="1769" spans="1:15" x14ac:dyDescent="0.3">
      <c r="A1769" t="s">
        <v>83</v>
      </c>
      <c r="B1769" t="s">
        <v>84</v>
      </c>
      <c r="C1769" t="s">
        <v>508</v>
      </c>
      <c r="D1769" t="s">
        <v>6</v>
      </c>
      <c r="E1769" t="s">
        <v>91</v>
      </c>
      <c r="F1769" t="s">
        <v>516</v>
      </c>
      <c r="G1769" s="23">
        <v>162</v>
      </c>
      <c r="H1769" s="16" t="s">
        <v>2280</v>
      </c>
      <c r="I1769" s="16" t="s">
        <v>2280</v>
      </c>
      <c r="J1769" s="23">
        <v>162</v>
      </c>
      <c r="K1769" s="16" t="s">
        <v>2280</v>
      </c>
      <c r="L1769" s="16" t="s">
        <v>2280</v>
      </c>
      <c r="M1769" s="23">
        <v>155</v>
      </c>
      <c r="N1769" s="16" t="s">
        <v>2280</v>
      </c>
      <c r="O1769" s="16" t="s">
        <v>2280</v>
      </c>
    </row>
    <row r="1770" spans="1:15" x14ac:dyDescent="0.3">
      <c r="A1770" t="s">
        <v>83</v>
      </c>
      <c r="B1770" t="s">
        <v>84</v>
      </c>
      <c r="C1770" t="s">
        <v>508</v>
      </c>
      <c r="D1770" t="s">
        <v>6</v>
      </c>
      <c r="E1770" t="s">
        <v>91</v>
      </c>
      <c r="F1770" t="s">
        <v>517</v>
      </c>
      <c r="G1770" s="23">
        <v>1846801</v>
      </c>
      <c r="H1770" s="23">
        <v>2071984</v>
      </c>
      <c r="I1770" s="18">
        <f t="shared" si="81"/>
        <v>-0.1086798932810292</v>
      </c>
      <c r="J1770" s="23">
        <v>1846801</v>
      </c>
      <c r="K1770" s="23">
        <v>2071984</v>
      </c>
      <c r="L1770" s="18">
        <f t="shared" si="82"/>
        <v>-0.1086798932810292</v>
      </c>
      <c r="M1770" s="23">
        <v>258220</v>
      </c>
      <c r="N1770" s="23">
        <v>261486</v>
      </c>
      <c r="O1770" s="18">
        <f t="shared" si="83"/>
        <v>-1.2490152436459314E-2</v>
      </c>
    </row>
    <row r="1771" spans="1:15" x14ac:dyDescent="0.3">
      <c r="A1771" t="s">
        <v>83</v>
      </c>
      <c r="B1771" t="s">
        <v>84</v>
      </c>
      <c r="C1771" t="s">
        <v>508</v>
      </c>
      <c r="D1771" t="s">
        <v>6</v>
      </c>
      <c r="E1771" t="s">
        <v>91</v>
      </c>
      <c r="F1771" t="s">
        <v>518</v>
      </c>
      <c r="G1771" s="23">
        <v>3151</v>
      </c>
      <c r="H1771" s="23">
        <v>2141</v>
      </c>
      <c r="I1771" s="18">
        <f t="shared" si="81"/>
        <v>0.47174217655301259</v>
      </c>
      <c r="J1771" s="23">
        <v>3151</v>
      </c>
      <c r="K1771" s="23">
        <v>2141</v>
      </c>
      <c r="L1771" s="18">
        <f t="shared" si="82"/>
        <v>0.47174217655301259</v>
      </c>
      <c r="M1771" s="23">
        <v>18501</v>
      </c>
      <c r="N1771" s="23">
        <v>12266</v>
      </c>
      <c r="O1771" s="18">
        <f t="shared" si="83"/>
        <v>0.50831566932985484</v>
      </c>
    </row>
    <row r="1772" spans="1:15" x14ac:dyDescent="0.3">
      <c r="A1772" t="s">
        <v>83</v>
      </c>
      <c r="B1772" t="s">
        <v>84</v>
      </c>
      <c r="C1772" t="s">
        <v>508</v>
      </c>
      <c r="D1772" t="s">
        <v>6</v>
      </c>
      <c r="E1772" t="s">
        <v>91</v>
      </c>
      <c r="F1772" t="s">
        <v>520</v>
      </c>
      <c r="G1772" s="23"/>
      <c r="H1772" s="23">
        <v>50</v>
      </c>
      <c r="I1772" s="18">
        <f t="shared" si="81"/>
        <v>-1</v>
      </c>
      <c r="J1772" s="23"/>
      <c r="K1772" s="23">
        <v>50</v>
      </c>
      <c r="L1772" s="18">
        <f t="shared" si="82"/>
        <v>-1</v>
      </c>
      <c r="M1772" s="23"/>
      <c r="N1772" s="23">
        <v>350</v>
      </c>
      <c r="O1772" s="18">
        <f t="shared" si="83"/>
        <v>-1</v>
      </c>
    </row>
    <row r="1773" spans="1:15" x14ac:dyDescent="0.3">
      <c r="A1773" t="s">
        <v>83</v>
      </c>
      <c r="B1773" t="s">
        <v>84</v>
      </c>
      <c r="C1773" t="s">
        <v>508</v>
      </c>
      <c r="D1773" t="s">
        <v>6</v>
      </c>
      <c r="E1773" t="s">
        <v>91</v>
      </c>
      <c r="F1773" t="s">
        <v>527</v>
      </c>
      <c r="G1773" s="23">
        <v>2557</v>
      </c>
      <c r="H1773" s="23">
        <v>583</v>
      </c>
      <c r="I1773" s="18">
        <f t="shared" si="81"/>
        <v>3.3859348198970842</v>
      </c>
      <c r="J1773" s="23">
        <v>2557</v>
      </c>
      <c r="K1773" s="23">
        <v>583</v>
      </c>
      <c r="L1773" s="18">
        <f t="shared" si="82"/>
        <v>3.3859348198970842</v>
      </c>
      <c r="M1773" s="23">
        <v>218</v>
      </c>
      <c r="N1773" s="23">
        <v>141</v>
      </c>
      <c r="O1773" s="18">
        <f t="shared" si="83"/>
        <v>0.54609929078014185</v>
      </c>
    </row>
    <row r="1774" spans="1:15" x14ac:dyDescent="0.3">
      <c r="A1774" t="s">
        <v>83</v>
      </c>
      <c r="B1774" t="s">
        <v>84</v>
      </c>
      <c r="C1774" t="s">
        <v>508</v>
      </c>
      <c r="D1774" t="s">
        <v>6</v>
      </c>
      <c r="E1774" t="s">
        <v>91</v>
      </c>
      <c r="F1774" t="s">
        <v>537</v>
      </c>
      <c r="G1774" s="23">
        <v>1326</v>
      </c>
      <c r="H1774" s="23">
        <v>1759</v>
      </c>
      <c r="I1774" s="18">
        <f t="shared" si="81"/>
        <v>-0.24616259238203525</v>
      </c>
      <c r="J1774" s="23">
        <v>1326</v>
      </c>
      <c r="K1774" s="23">
        <v>1759</v>
      </c>
      <c r="L1774" s="18">
        <f t="shared" si="82"/>
        <v>-0.24616259238203525</v>
      </c>
      <c r="M1774" s="23">
        <v>2325</v>
      </c>
      <c r="N1774" s="23">
        <v>4442</v>
      </c>
      <c r="O1774" s="18">
        <f t="shared" si="83"/>
        <v>-0.47658712291760469</v>
      </c>
    </row>
    <row r="1775" spans="1:15" x14ac:dyDescent="0.3">
      <c r="A1775" t="s">
        <v>83</v>
      </c>
      <c r="B1775" t="s">
        <v>84</v>
      </c>
      <c r="C1775" t="s">
        <v>508</v>
      </c>
      <c r="D1775" t="s">
        <v>6</v>
      </c>
      <c r="E1775" t="s">
        <v>91</v>
      </c>
      <c r="F1775" t="s">
        <v>540</v>
      </c>
      <c r="G1775" s="23">
        <v>1306</v>
      </c>
      <c r="H1775" s="23"/>
      <c r="I1775" s="16" t="s">
        <v>2280</v>
      </c>
      <c r="J1775" s="23">
        <v>1306</v>
      </c>
      <c r="K1775" s="23"/>
      <c r="L1775" s="16" t="s">
        <v>2280</v>
      </c>
      <c r="M1775" s="23">
        <v>1356</v>
      </c>
      <c r="N1775" s="23"/>
      <c r="O1775" s="16" t="s">
        <v>2280</v>
      </c>
    </row>
    <row r="1776" spans="1:15" x14ac:dyDescent="0.3">
      <c r="A1776" t="s">
        <v>83</v>
      </c>
      <c r="B1776" t="s">
        <v>84</v>
      </c>
      <c r="C1776" t="s">
        <v>508</v>
      </c>
      <c r="D1776" t="s">
        <v>6</v>
      </c>
      <c r="E1776" t="s">
        <v>91</v>
      </c>
      <c r="F1776" t="s">
        <v>551</v>
      </c>
      <c r="G1776" s="23">
        <v>3045</v>
      </c>
      <c r="H1776" s="23">
        <v>1238</v>
      </c>
      <c r="I1776" s="18">
        <f t="shared" si="81"/>
        <v>1.4596122778675282</v>
      </c>
      <c r="J1776" s="23">
        <v>3045</v>
      </c>
      <c r="K1776" s="23">
        <v>1238</v>
      </c>
      <c r="L1776" s="18">
        <f t="shared" si="82"/>
        <v>1.4596122778675282</v>
      </c>
      <c r="M1776" s="23">
        <v>5829</v>
      </c>
      <c r="N1776" s="23">
        <v>1810</v>
      </c>
      <c r="O1776" s="18">
        <f t="shared" si="83"/>
        <v>2.2204419889502764</v>
      </c>
    </row>
    <row r="1777" spans="1:15" x14ac:dyDescent="0.3">
      <c r="A1777" t="s">
        <v>83</v>
      </c>
      <c r="B1777" t="s">
        <v>84</v>
      </c>
      <c r="C1777" t="s">
        <v>508</v>
      </c>
      <c r="D1777" t="s">
        <v>6</v>
      </c>
      <c r="E1777" t="s">
        <v>91</v>
      </c>
      <c r="F1777" t="s">
        <v>553</v>
      </c>
      <c r="G1777" s="23">
        <v>24250</v>
      </c>
      <c r="H1777" s="23">
        <v>15359</v>
      </c>
      <c r="I1777" s="18">
        <f t="shared" si="81"/>
        <v>0.57887883325737355</v>
      </c>
      <c r="J1777" s="23">
        <v>24250</v>
      </c>
      <c r="K1777" s="23">
        <v>15359</v>
      </c>
      <c r="L1777" s="18">
        <f t="shared" si="82"/>
        <v>0.57887883325737355</v>
      </c>
      <c r="M1777" s="23">
        <v>23093</v>
      </c>
      <c r="N1777" s="23">
        <v>17946</v>
      </c>
      <c r="O1777" s="18">
        <f t="shared" si="83"/>
        <v>0.28680485902150898</v>
      </c>
    </row>
    <row r="1778" spans="1:15" x14ac:dyDescent="0.3">
      <c r="A1778" t="s">
        <v>83</v>
      </c>
      <c r="B1778" t="s">
        <v>84</v>
      </c>
      <c r="C1778" t="s">
        <v>508</v>
      </c>
      <c r="D1778" t="s">
        <v>6</v>
      </c>
      <c r="E1778" t="s">
        <v>91</v>
      </c>
      <c r="F1778" t="s">
        <v>554</v>
      </c>
      <c r="G1778" s="23">
        <v>43</v>
      </c>
      <c r="H1778" s="16" t="s">
        <v>2280</v>
      </c>
      <c r="I1778" s="16" t="s">
        <v>2280</v>
      </c>
      <c r="J1778" s="23">
        <v>43</v>
      </c>
      <c r="K1778" s="16" t="s">
        <v>2280</v>
      </c>
      <c r="L1778" s="16" t="s">
        <v>2280</v>
      </c>
      <c r="M1778" s="23">
        <v>172</v>
      </c>
      <c r="N1778" s="16" t="s">
        <v>2280</v>
      </c>
      <c r="O1778" s="16" t="s">
        <v>2280</v>
      </c>
    </row>
    <row r="1779" spans="1:15" x14ac:dyDescent="0.3">
      <c r="A1779" t="s">
        <v>83</v>
      </c>
      <c r="B1779" t="s">
        <v>84</v>
      </c>
      <c r="C1779" t="s">
        <v>508</v>
      </c>
      <c r="D1779" t="s">
        <v>6</v>
      </c>
      <c r="E1779" t="s">
        <v>91</v>
      </c>
      <c r="F1779" t="s">
        <v>555</v>
      </c>
      <c r="G1779" s="23">
        <v>0</v>
      </c>
      <c r="H1779" s="23">
        <v>9</v>
      </c>
      <c r="I1779" s="18">
        <f t="shared" si="81"/>
        <v>-1</v>
      </c>
      <c r="J1779" s="23">
        <v>0</v>
      </c>
      <c r="K1779" s="23">
        <v>9</v>
      </c>
      <c r="L1779" s="18">
        <f t="shared" si="82"/>
        <v>-1</v>
      </c>
      <c r="M1779" s="23">
        <v>300</v>
      </c>
      <c r="N1779" s="23">
        <v>1811</v>
      </c>
      <c r="O1779" s="18">
        <f t="shared" si="83"/>
        <v>-0.83434566537824406</v>
      </c>
    </row>
    <row r="1780" spans="1:15" x14ac:dyDescent="0.3">
      <c r="A1780" t="s">
        <v>83</v>
      </c>
      <c r="B1780" t="s">
        <v>84</v>
      </c>
      <c r="C1780" t="s">
        <v>508</v>
      </c>
      <c r="D1780" t="s">
        <v>6</v>
      </c>
      <c r="E1780" t="s">
        <v>86</v>
      </c>
      <c r="F1780" t="s">
        <v>526</v>
      </c>
      <c r="G1780" s="23">
        <v>1649198</v>
      </c>
      <c r="H1780" s="23">
        <v>862353</v>
      </c>
      <c r="I1780" s="18">
        <f t="shared" si="81"/>
        <v>0.91243956941067061</v>
      </c>
      <c r="J1780" s="23">
        <v>1649198</v>
      </c>
      <c r="K1780" s="23">
        <v>862353</v>
      </c>
      <c r="L1780" s="18">
        <f t="shared" si="82"/>
        <v>0.91243956941067061</v>
      </c>
      <c r="M1780" s="23">
        <v>27879</v>
      </c>
      <c r="N1780" s="23">
        <v>27047</v>
      </c>
      <c r="O1780" s="18">
        <f t="shared" si="83"/>
        <v>3.0761267423374126E-2</v>
      </c>
    </row>
    <row r="1781" spans="1:15" x14ac:dyDescent="0.3">
      <c r="A1781" t="s">
        <v>83</v>
      </c>
      <c r="B1781" t="s">
        <v>84</v>
      </c>
      <c r="C1781" t="s">
        <v>508</v>
      </c>
      <c r="D1781" t="s">
        <v>6</v>
      </c>
      <c r="E1781" t="s">
        <v>86</v>
      </c>
      <c r="F1781" t="s">
        <v>528</v>
      </c>
      <c r="G1781" s="23">
        <v>71</v>
      </c>
      <c r="H1781" s="23"/>
      <c r="I1781" s="16" t="s">
        <v>2280</v>
      </c>
      <c r="J1781" s="23">
        <v>71</v>
      </c>
      <c r="K1781" s="23"/>
      <c r="L1781" s="16" t="s">
        <v>2280</v>
      </c>
      <c r="M1781" s="23">
        <v>5</v>
      </c>
      <c r="N1781" s="23"/>
      <c r="O1781" s="16" t="s">
        <v>2280</v>
      </c>
    </row>
    <row r="1782" spans="1:15" x14ac:dyDescent="0.3">
      <c r="A1782" t="s">
        <v>83</v>
      </c>
      <c r="B1782" t="s">
        <v>84</v>
      </c>
      <c r="C1782" t="s">
        <v>508</v>
      </c>
      <c r="D1782" t="s">
        <v>6</v>
      </c>
      <c r="E1782" t="s">
        <v>86</v>
      </c>
      <c r="F1782" t="s">
        <v>529</v>
      </c>
      <c r="G1782" s="23">
        <v>6164827</v>
      </c>
      <c r="H1782" s="23">
        <v>9827167</v>
      </c>
      <c r="I1782" s="18">
        <f t="shared" si="81"/>
        <v>-0.37267505477417856</v>
      </c>
      <c r="J1782" s="23">
        <v>6164827</v>
      </c>
      <c r="K1782" s="23">
        <v>9827167</v>
      </c>
      <c r="L1782" s="18">
        <f t="shared" si="82"/>
        <v>-0.37267505477417856</v>
      </c>
      <c r="M1782" s="23">
        <v>520668</v>
      </c>
      <c r="N1782" s="23">
        <v>678817</v>
      </c>
      <c r="O1782" s="18">
        <f t="shared" si="83"/>
        <v>-0.23297737092618481</v>
      </c>
    </row>
    <row r="1783" spans="1:15" x14ac:dyDescent="0.3">
      <c r="A1783" t="s">
        <v>83</v>
      </c>
      <c r="B1783" t="s">
        <v>84</v>
      </c>
      <c r="C1783" t="s">
        <v>508</v>
      </c>
      <c r="D1783" t="s">
        <v>6</v>
      </c>
      <c r="E1783" t="s">
        <v>86</v>
      </c>
      <c r="F1783" t="s">
        <v>538</v>
      </c>
      <c r="G1783" s="23">
        <v>25557</v>
      </c>
      <c r="H1783" s="23">
        <v>31843</v>
      </c>
      <c r="I1783" s="18">
        <f t="shared" si="81"/>
        <v>-0.19740602330182458</v>
      </c>
      <c r="J1783" s="23">
        <v>25557</v>
      </c>
      <c r="K1783" s="23">
        <v>31843</v>
      </c>
      <c r="L1783" s="18">
        <f t="shared" si="82"/>
        <v>-0.19740602330182458</v>
      </c>
      <c r="M1783" s="23">
        <v>2066</v>
      </c>
      <c r="N1783" s="23">
        <v>2506</v>
      </c>
      <c r="O1783" s="18">
        <f t="shared" si="83"/>
        <v>-0.17557861133280128</v>
      </c>
    </row>
    <row r="1784" spans="1:15" x14ac:dyDescent="0.3">
      <c r="A1784" t="s">
        <v>83</v>
      </c>
      <c r="B1784" t="s">
        <v>84</v>
      </c>
      <c r="C1784" t="s">
        <v>508</v>
      </c>
      <c r="D1784" t="s">
        <v>6</v>
      </c>
      <c r="E1784" t="s">
        <v>86</v>
      </c>
      <c r="F1784" t="s">
        <v>539</v>
      </c>
      <c r="G1784" s="23">
        <v>7471</v>
      </c>
      <c r="H1784" s="23">
        <v>3453</v>
      </c>
      <c r="I1784" s="18">
        <f t="shared" si="81"/>
        <v>1.1636258326093252</v>
      </c>
      <c r="J1784" s="23">
        <v>7471</v>
      </c>
      <c r="K1784" s="23">
        <v>3453</v>
      </c>
      <c r="L1784" s="18">
        <f t="shared" si="82"/>
        <v>1.1636258326093252</v>
      </c>
      <c r="M1784" s="23">
        <v>873</v>
      </c>
      <c r="N1784" s="23">
        <v>370</v>
      </c>
      <c r="O1784" s="18">
        <f t="shared" si="83"/>
        <v>1.3594594594594596</v>
      </c>
    </row>
    <row r="1785" spans="1:15" x14ac:dyDescent="0.3">
      <c r="A1785" t="s">
        <v>83</v>
      </c>
      <c r="B1785" t="s">
        <v>84</v>
      </c>
      <c r="C1785" t="s">
        <v>508</v>
      </c>
      <c r="D1785" t="s">
        <v>6</v>
      </c>
      <c r="E1785" t="s">
        <v>86</v>
      </c>
      <c r="F1785" t="s">
        <v>541</v>
      </c>
      <c r="G1785" s="23">
        <v>1109</v>
      </c>
      <c r="H1785" s="23">
        <v>2091</v>
      </c>
      <c r="I1785" s="18">
        <f t="shared" si="81"/>
        <v>-0.4696317551410808</v>
      </c>
      <c r="J1785" s="23">
        <v>1109</v>
      </c>
      <c r="K1785" s="23">
        <v>2091</v>
      </c>
      <c r="L1785" s="18">
        <f t="shared" si="82"/>
        <v>-0.4696317551410808</v>
      </c>
      <c r="M1785" s="23">
        <v>133</v>
      </c>
      <c r="N1785" s="23">
        <v>67</v>
      </c>
      <c r="O1785" s="18">
        <f t="shared" si="83"/>
        <v>0.9850746268656716</v>
      </c>
    </row>
    <row r="1786" spans="1:15" x14ac:dyDescent="0.3">
      <c r="A1786" t="s">
        <v>83</v>
      </c>
      <c r="B1786" t="s">
        <v>84</v>
      </c>
      <c r="C1786" t="s">
        <v>508</v>
      </c>
      <c r="D1786" t="s">
        <v>6</v>
      </c>
      <c r="E1786" t="s">
        <v>86</v>
      </c>
      <c r="F1786" t="s">
        <v>542</v>
      </c>
      <c r="G1786" s="23">
        <v>3457</v>
      </c>
      <c r="H1786" s="23">
        <v>6550</v>
      </c>
      <c r="I1786" s="18">
        <f t="shared" si="81"/>
        <v>-0.47221374045801529</v>
      </c>
      <c r="J1786" s="23">
        <v>3457</v>
      </c>
      <c r="K1786" s="23">
        <v>6550</v>
      </c>
      <c r="L1786" s="18">
        <f t="shared" si="82"/>
        <v>-0.47221374045801529</v>
      </c>
      <c r="M1786" s="23">
        <v>187</v>
      </c>
      <c r="N1786" s="23">
        <v>153</v>
      </c>
      <c r="O1786" s="18">
        <f t="shared" si="83"/>
        <v>0.22222222222222221</v>
      </c>
    </row>
    <row r="1787" spans="1:15" x14ac:dyDescent="0.3">
      <c r="A1787" t="s">
        <v>83</v>
      </c>
      <c r="B1787" t="s">
        <v>84</v>
      </c>
      <c r="C1787" t="s">
        <v>508</v>
      </c>
      <c r="D1787" t="s">
        <v>6</v>
      </c>
      <c r="E1787" t="s">
        <v>86</v>
      </c>
      <c r="F1787" t="s">
        <v>543</v>
      </c>
      <c r="G1787" s="23">
        <v>230704</v>
      </c>
      <c r="H1787" s="23">
        <v>36061</v>
      </c>
      <c r="I1787" s="18">
        <f t="shared" si="81"/>
        <v>5.3976040597875823</v>
      </c>
      <c r="J1787" s="23">
        <v>230704</v>
      </c>
      <c r="K1787" s="23">
        <v>36061</v>
      </c>
      <c r="L1787" s="18">
        <f t="shared" si="82"/>
        <v>5.3976040597875823</v>
      </c>
      <c r="M1787" s="23">
        <v>6264</v>
      </c>
      <c r="N1787" s="23">
        <v>2930</v>
      </c>
      <c r="O1787" s="18">
        <f t="shared" si="83"/>
        <v>1.1378839590443686</v>
      </c>
    </row>
    <row r="1788" spans="1:15" x14ac:dyDescent="0.3">
      <c r="A1788" t="s">
        <v>83</v>
      </c>
      <c r="B1788" t="s">
        <v>84</v>
      </c>
      <c r="C1788" t="s">
        <v>508</v>
      </c>
      <c r="D1788" t="s">
        <v>6</v>
      </c>
      <c r="E1788" t="s">
        <v>86</v>
      </c>
      <c r="F1788" t="s">
        <v>544</v>
      </c>
      <c r="G1788" s="23">
        <v>2028397</v>
      </c>
      <c r="H1788" s="23">
        <v>2012696</v>
      </c>
      <c r="I1788" s="18">
        <f t="shared" si="81"/>
        <v>7.800979382877494E-3</v>
      </c>
      <c r="J1788" s="23">
        <v>2028397</v>
      </c>
      <c r="K1788" s="23">
        <v>2012696</v>
      </c>
      <c r="L1788" s="18">
        <f t="shared" si="82"/>
        <v>7.800979382877494E-3</v>
      </c>
      <c r="M1788" s="23">
        <v>179138</v>
      </c>
      <c r="N1788" s="23">
        <v>229312</v>
      </c>
      <c r="O1788" s="18">
        <f t="shared" si="83"/>
        <v>-0.21880233044934413</v>
      </c>
    </row>
    <row r="1789" spans="1:15" x14ac:dyDescent="0.3">
      <c r="A1789" t="s">
        <v>83</v>
      </c>
      <c r="B1789" t="s">
        <v>84</v>
      </c>
      <c r="C1789" t="s">
        <v>508</v>
      </c>
      <c r="D1789" t="s">
        <v>2</v>
      </c>
      <c r="E1789" t="s">
        <v>91</v>
      </c>
      <c r="F1789" t="s">
        <v>514</v>
      </c>
      <c r="G1789" s="23"/>
      <c r="H1789" s="23">
        <v>150</v>
      </c>
      <c r="I1789" s="18">
        <f t="shared" si="81"/>
        <v>-1</v>
      </c>
      <c r="J1789" s="23"/>
      <c r="K1789" s="23">
        <v>150</v>
      </c>
      <c r="L1789" s="18">
        <f t="shared" si="82"/>
        <v>-1</v>
      </c>
      <c r="M1789" s="23"/>
      <c r="N1789" s="23">
        <v>150</v>
      </c>
      <c r="O1789" s="18">
        <f t="shared" si="83"/>
        <v>-1</v>
      </c>
    </row>
    <row r="1790" spans="1:15" x14ac:dyDescent="0.3">
      <c r="A1790" t="s">
        <v>83</v>
      </c>
      <c r="B1790" t="s">
        <v>84</v>
      </c>
      <c r="C1790" t="s">
        <v>508</v>
      </c>
      <c r="D1790" t="s">
        <v>2</v>
      </c>
      <c r="E1790" t="s">
        <v>91</v>
      </c>
      <c r="F1790" t="s">
        <v>519</v>
      </c>
      <c r="G1790" s="23">
        <v>33309</v>
      </c>
      <c r="H1790" s="23">
        <v>80012</v>
      </c>
      <c r="I1790" s="18">
        <f t="shared" si="81"/>
        <v>-0.58369994500824873</v>
      </c>
      <c r="J1790" s="23">
        <v>33309</v>
      </c>
      <c r="K1790" s="23">
        <v>80012</v>
      </c>
      <c r="L1790" s="18">
        <f t="shared" si="82"/>
        <v>-0.58369994500824873</v>
      </c>
      <c r="M1790" s="23">
        <v>24417</v>
      </c>
      <c r="N1790" s="23">
        <v>52053</v>
      </c>
      <c r="O1790" s="18">
        <f t="shared" si="83"/>
        <v>-0.53092040804564578</v>
      </c>
    </row>
    <row r="1791" spans="1:15" x14ac:dyDescent="0.3">
      <c r="A1791" t="s">
        <v>83</v>
      </c>
      <c r="B1791" t="s">
        <v>84</v>
      </c>
      <c r="C1791" t="s">
        <v>508</v>
      </c>
      <c r="D1791" t="s">
        <v>2</v>
      </c>
      <c r="E1791" t="s">
        <v>91</v>
      </c>
      <c r="F1791" t="s">
        <v>521</v>
      </c>
      <c r="G1791" s="23"/>
      <c r="H1791" s="23">
        <v>123</v>
      </c>
      <c r="I1791" s="18">
        <f t="shared" si="81"/>
        <v>-1</v>
      </c>
      <c r="J1791" s="23"/>
      <c r="K1791" s="23">
        <v>123</v>
      </c>
      <c r="L1791" s="18">
        <f t="shared" si="82"/>
        <v>-1</v>
      </c>
      <c r="M1791" s="23"/>
      <c r="N1791" s="23">
        <v>113</v>
      </c>
      <c r="O1791" s="18">
        <f t="shared" si="83"/>
        <v>-1</v>
      </c>
    </row>
    <row r="1792" spans="1:15" x14ac:dyDescent="0.3">
      <c r="A1792" t="s">
        <v>83</v>
      </c>
      <c r="B1792" t="s">
        <v>84</v>
      </c>
      <c r="C1792" t="s">
        <v>508</v>
      </c>
      <c r="D1792" t="s">
        <v>2</v>
      </c>
      <c r="E1792" t="s">
        <v>91</v>
      </c>
      <c r="F1792" t="s">
        <v>522</v>
      </c>
      <c r="G1792" s="23">
        <v>3</v>
      </c>
      <c r="H1792" s="23">
        <v>27</v>
      </c>
      <c r="I1792" s="18">
        <f t="shared" si="81"/>
        <v>-0.88888888888888884</v>
      </c>
      <c r="J1792" s="23">
        <v>3</v>
      </c>
      <c r="K1792" s="23">
        <v>27</v>
      </c>
      <c r="L1792" s="18">
        <f t="shared" si="82"/>
        <v>-0.88888888888888884</v>
      </c>
      <c r="M1792" s="23">
        <v>0</v>
      </c>
      <c r="N1792" s="23">
        <v>6</v>
      </c>
      <c r="O1792" s="18">
        <f t="shared" si="83"/>
        <v>-1</v>
      </c>
    </row>
    <row r="1793" spans="1:15" x14ac:dyDescent="0.3">
      <c r="A1793" t="s">
        <v>83</v>
      </c>
      <c r="B1793" t="s">
        <v>84</v>
      </c>
      <c r="C1793" t="s">
        <v>508</v>
      </c>
      <c r="D1793" t="s">
        <v>2</v>
      </c>
      <c r="E1793" t="s">
        <v>91</v>
      </c>
      <c r="F1793" t="s">
        <v>523</v>
      </c>
      <c r="G1793" s="23">
        <v>2</v>
      </c>
      <c r="H1793" s="23">
        <v>100</v>
      </c>
      <c r="I1793" s="18">
        <f t="shared" si="81"/>
        <v>-0.98</v>
      </c>
      <c r="J1793" s="23">
        <v>2</v>
      </c>
      <c r="K1793" s="23">
        <v>100</v>
      </c>
      <c r="L1793" s="18">
        <f t="shared" si="82"/>
        <v>-0.98</v>
      </c>
      <c r="M1793" s="23">
        <v>0</v>
      </c>
      <c r="N1793" s="23">
        <v>0</v>
      </c>
      <c r="O1793" s="16" t="s">
        <v>2280</v>
      </c>
    </row>
    <row r="1794" spans="1:15" x14ac:dyDescent="0.3">
      <c r="A1794" t="s">
        <v>83</v>
      </c>
      <c r="B1794" t="s">
        <v>84</v>
      </c>
      <c r="C1794" t="s">
        <v>508</v>
      </c>
      <c r="D1794" t="s">
        <v>2</v>
      </c>
      <c r="E1794" t="s">
        <v>91</v>
      </c>
      <c r="F1794" t="s">
        <v>524</v>
      </c>
      <c r="G1794" s="23"/>
      <c r="H1794" s="23">
        <v>692</v>
      </c>
      <c r="I1794" s="18">
        <f t="shared" si="81"/>
        <v>-1</v>
      </c>
      <c r="J1794" s="23"/>
      <c r="K1794" s="23">
        <v>692</v>
      </c>
      <c r="L1794" s="18">
        <f t="shared" si="82"/>
        <v>-1</v>
      </c>
      <c r="M1794" s="23"/>
      <c r="N1794" s="23">
        <v>0</v>
      </c>
      <c r="O1794" s="16" t="s">
        <v>2280</v>
      </c>
    </row>
    <row r="1795" spans="1:15" x14ac:dyDescent="0.3">
      <c r="A1795" t="s">
        <v>83</v>
      </c>
      <c r="B1795" t="s">
        <v>84</v>
      </c>
      <c r="C1795" t="s">
        <v>508</v>
      </c>
      <c r="D1795" t="s">
        <v>2</v>
      </c>
      <c r="E1795" t="s">
        <v>91</v>
      </c>
      <c r="F1795" t="s">
        <v>525</v>
      </c>
      <c r="G1795" s="23"/>
      <c r="H1795" s="23">
        <v>732</v>
      </c>
      <c r="I1795" s="18">
        <f t="shared" ref="I1795:I1858" si="84">(G1795-H1795)/H1795</f>
        <v>-1</v>
      </c>
      <c r="J1795" s="23"/>
      <c r="K1795" s="23">
        <v>732</v>
      </c>
      <c r="L1795" s="18">
        <f t="shared" ref="L1795:L1858" si="85">(J1795-K1795)/K1795</f>
        <v>-1</v>
      </c>
      <c r="M1795" s="23"/>
      <c r="N1795" s="23">
        <v>555</v>
      </c>
      <c r="O1795" s="18">
        <f t="shared" ref="O1795:O1858" si="86">(M1795-N1795)/N1795</f>
        <v>-1</v>
      </c>
    </row>
    <row r="1796" spans="1:15" x14ac:dyDescent="0.3">
      <c r="A1796" t="s">
        <v>83</v>
      </c>
      <c r="B1796" t="s">
        <v>84</v>
      </c>
      <c r="C1796" t="s">
        <v>508</v>
      </c>
      <c r="D1796" t="s">
        <v>2</v>
      </c>
      <c r="E1796" t="s">
        <v>91</v>
      </c>
      <c r="F1796" t="s">
        <v>536</v>
      </c>
      <c r="G1796" s="23">
        <v>120</v>
      </c>
      <c r="H1796" s="23">
        <v>1000</v>
      </c>
      <c r="I1796" s="18">
        <f t="shared" si="84"/>
        <v>-0.88</v>
      </c>
      <c r="J1796" s="23">
        <v>120</v>
      </c>
      <c r="K1796" s="23">
        <v>1000</v>
      </c>
      <c r="L1796" s="18">
        <f t="shared" si="85"/>
        <v>-0.88</v>
      </c>
      <c r="M1796" s="23">
        <v>1320</v>
      </c>
      <c r="N1796" s="23">
        <v>1090</v>
      </c>
      <c r="O1796" s="18">
        <f t="shared" si="86"/>
        <v>0.21100917431192662</v>
      </c>
    </row>
    <row r="1797" spans="1:15" x14ac:dyDescent="0.3">
      <c r="A1797" t="s">
        <v>83</v>
      </c>
      <c r="B1797" t="s">
        <v>84</v>
      </c>
      <c r="C1797" t="s">
        <v>508</v>
      </c>
      <c r="D1797" t="s">
        <v>2</v>
      </c>
      <c r="E1797" t="s">
        <v>91</v>
      </c>
      <c r="F1797" t="s">
        <v>552</v>
      </c>
      <c r="G1797" s="23">
        <v>450</v>
      </c>
      <c r="H1797" s="23">
        <v>0</v>
      </c>
      <c r="I1797" s="16" t="s">
        <v>2280</v>
      </c>
      <c r="J1797" s="23">
        <v>450</v>
      </c>
      <c r="K1797" s="23">
        <v>0</v>
      </c>
      <c r="L1797" s="16" t="s">
        <v>2280</v>
      </c>
      <c r="M1797" s="23">
        <v>1450</v>
      </c>
      <c r="N1797" s="23">
        <v>300</v>
      </c>
      <c r="O1797" s="18">
        <f t="shared" si="86"/>
        <v>3.8333333333333335</v>
      </c>
    </row>
    <row r="1798" spans="1:15" x14ac:dyDescent="0.3">
      <c r="A1798" t="s">
        <v>83</v>
      </c>
      <c r="B1798" t="s">
        <v>84</v>
      </c>
      <c r="C1798" t="s">
        <v>508</v>
      </c>
      <c r="D1798" t="s">
        <v>2</v>
      </c>
      <c r="E1798" t="s">
        <v>86</v>
      </c>
      <c r="F1798" t="s">
        <v>530</v>
      </c>
      <c r="G1798" s="23">
        <v>908663</v>
      </c>
      <c r="H1798" s="23">
        <v>1610995</v>
      </c>
      <c r="I1798" s="18">
        <f t="shared" si="84"/>
        <v>-0.43596162619995715</v>
      </c>
      <c r="J1798" s="23">
        <v>908663</v>
      </c>
      <c r="K1798" s="23">
        <v>1610995</v>
      </c>
      <c r="L1798" s="18">
        <f t="shared" si="85"/>
        <v>-0.43596162619995715</v>
      </c>
      <c r="M1798" s="23">
        <v>920568</v>
      </c>
      <c r="N1798" s="23">
        <v>1364329</v>
      </c>
      <c r="O1798" s="18">
        <f t="shared" si="86"/>
        <v>-0.32525952317952633</v>
      </c>
    </row>
    <row r="1799" spans="1:15" x14ac:dyDescent="0.3">
      <c r="A1799" t="s">
        <v>83</v>
      </c>
      <c r="B1799" t="s">
        <v>84</v>
      </c>
      <c r="C1799" t="s">
        <v>508</v>
      </c>
      <c r="D1799" t="s">
        <v>2</v>
      </c>
      <c r="E1799" t="s">
        <v>86</v>
      </c>
      <c r="F1799" t="s">
        <v>531</v>
      </c>
      <c r="G1799" s="23">
        <v>17789</v>
      </c>
      <c r="H1799" s="23">
        <v>30787</v>
      </c>
      <c r="I1799" s="18">
        <f t="shared" si="84"/>
        <v>-0.42219118459089877</v>
      </c>
      <c r="J1799" s="23">
        <v>17789</v>
      </c>
      <c r="K1799" s="23">
        <v>30787</v>
      </c>
      <c r="L1799" s="18">
        <f t="shared" si="85"/>
        <v>-0.42219118459089877</v>
      </c>
      <c r="M1799" s="23">
        <v>10457</v>
      </c>
      <c r="N1799" s="23">
        <v>15365</v>
      </c>
      <c r="O1799" s="18">
        <f t="shared" si="86"/>
        <v>-0.31942726976895541</v>
      </c>
    </row>
    <row r="1800" spans="1:15" x14ac:dyDescent="0.3">
      <c r="A1800" t="s">
        <v>83</v>
      </c>
      <c r="B1800" t="s">
        <v>84</v>
      </c>
      <c r="C1800" t="s">
        <v>508</v>
      </c>
      <c r="D1800" t="s">
        <v>2</v>
      </c>
      <c r="E1800" t="s">
        <v>86</v>
      </c>
      <c r="F1800" t="s">
        <v>532</v>
      </c>
      <c r="G1800" s="23">
        <v>42679</v>
      </c>
      <c r="H1800" s="23">
        <v>51498</v>
      </c>
      <c r="I1800" s="18">
        <f t="shared" si="84"/>
        <v>-0.1712493689075304</v>
      </c>
      <c r="J1800" s="23">
        <v>42679</v>
      </c>
      <c r="K1800" s="23">
        <v>51498</v>
      </c>
      <c r="L1800" s="18">
        <f t="shared" si="85"/>
        <v>-0.1712493689075304</v>
      </c>
      <c r="M1800" s="23">
        <v>4071</v>
      </c>
      <c r="N1800" s="23">
        <v>7424</v>
      </c>
      <c r="O1800" s="18">
        <f t="shared" si="86"/>
        <v>-0.45164331896551724</v>
      </c>
    </row>
    <row r="1801" spans="1:15" x14ac:dyDescent="0.3">
      <c r="A1801" t="s">
        <v>83</v>
      </c>
      <c r="B1801" t="s">
        <v>84</v>
      </c>
      <c r="C1801" t="s">
        <v>508</v>
      </c>
      <c r="D1801" t="s">
        <v>2</v>
      </c>
      <c r="E1801" t="s">
        <v>86</v>
      </c>
      <c r="F1801" t="s">
        <v>533</v>
      </c>
      <c r="G1801" s="23">
        <v>45585</v>
      </c>
      <c r="H1801" s="23">
        <v>42635</v>
      </c>
      <c r="I1801" s="18">
        <f t="shared" si="84"/>
        <v>6.9191978421484696E-2</v>
      </c>
      <c r="J1801" s="23">
        <v>45585</v>
      </c>
      <c r="K1801" s="23">
        <v>42635</v>
      </c>
      <c r="L1801" s="18">
        <f t="shared" si="85"/>
        <v>6.9191978421484696E-2</v>
      </c>
      <c r="M1801" s="23">
        <v>1551</v>
      </c>
      <c r="N1801" s="23">
        <v>3174</v>
      </c>
      <c r="O1801" s="18">
        <f t="shared" si="86"/>
        <v>-0.51134215500945179</v>
      </c>
    </row>
    <row r="1802" spans="1:15" x14ac:dyDescent="0.3">
      <c r="A1802" t="s">
        <v>83</v>
      </c>
      <c r="B1802" t="s">
        <v>84</v>
      </c>
      <c r="C1802" t="s">
        <v>508</v>
      </c>
      <c r="D1802" t="s">
        <v>2</v>
      </c>
      <c r="E1802" t="s">
        <v>86</v>
      </c>
      <c r="F1802" t="s">
        <v>534</v>
      </c>
      <c r="G1802" s="23">
        <v>26557</v>
      </c>
      <c r="H1802" s="23">
        <v>27087</v>
      </c>
      <c r="I1802" s="18">
        <f t="shared" si="84"/>
        <v>-1.9566581755085466E-2</v>
      </c>
      <c r="J1802" s="23">
        <v>26557</v>
      </c>
      <c r="K1802" s="23">
        <v>27087</v>
      </c>
      <c r="L1802" s="18">
        <f t="shared" si="85"/>
        <v>-1.9566581755085466E-2</v>
      </c>
      <c r="M1802" s="23">
        <v>0</v>
      </c>
      <c r="N1802" s="23">
        <v>0</v>
      </c>
      <c r="O1802" s="16" t="s">
        <v>2280</v>
      </c>
    </row>
    <row r="1803" spans="1:15" x14ac:dyDescent="0.3">
      <c r="A1803" t="s">
        <v>83</v>
      </c>
      <c r="B1803" t="s">
        <v>84</v>
      </c>
      <c r="C1803" t="s">
        <v>508</v>
      </c>
      <c r="D1803" t="s">
        <v>2</v>
      </c>
      <c r="E1803" t="s">
        <v>86</v>
      </c>
      <c r="F1803" t="s">
        <v>535</v>
      </c>
      <c r="G1803" s="23">
        <v>30763</v>
      </c>
      <c r="H1803" s="23">
        <v>36033</v>
      </c>
      <c r="I1803" s="18">
        <f t="shared" si="84"/>
        <v>-0.14625482196875086</v>
      </c>
      <c r="J1803" s="23">
        <v>30763</v>
      </c>
      <c r="K1803" s="23">
        <v>36033</v>
      </c>
      <c r="L1803" s="18">
        <f t="shared" si="85"/>
        <v>-0.14625482196875086</v>
      </c>
      <c r="M1803" s="23">
        <v>0</v>
      </c>
      <c r="N1803" s="23">
        <v>0</v>
      </c>
      <c r="O1803" s="16" t="s">
        <v>2280</v>
      </c>
    </row>
    <row r="1804" spans="1:15" x14ac:dyDescent="0.3">
      <c r="A1804" t="s">
        <v>83</v>
      </c>
      <c r="B1804" t="s">
        <v>84</v>
      </c>
      <c r="C1804" t="s">
        <v>508</v>
      </c>
      <c r="D1804" t="s">
        <v>2</v>
      </c>
      <c r="E1804" t="s">
        <v>86</v>
      </c>
      <c r="F1804" t="s">
        <v>545</v>
      </c>
      <c r="G1804" s="23">
        <v>215892</v>
      </c>
      <c r="H1804" s="23">
        <v>201191</v>
      </c>
      <c r="I1804" s="18">
        <f t="shared" si="84"/>
        <v>7.3069868930518755E-2</v>
      </c>
      <c r="J1804" s="23">
        <v>215892</v>
      </c>
      <c r="K1804" s="23">
        <v>201191</v>
      </c>
      <c r="L1804" s="18">
        <f t="shared" si="85"/>
        <v>7.3069868930518755E-2</v>
      </c>
      <c r="M1804" s="23">
        <v>114867</v>
      </c>
      <c r="N1804" s="23">
        <v>143166</v>
      </c>
      <c r="O1804" s="18">
        <f t="shared" si="86"/>
        <v>-0.1976656468714639</v>
      </c>
    </row>
    <row r="1805" spans="1:15" x14ac:dyDescent="0.3">
      <c r="A1805" t="s">
        <v>83</v>
      </c>
      <c r="B1805" t="s">
        <v>84</v>
      </c>
      <c r="C1805" t="s">
        <v>508</v>
      </c>
      <c r="D1805" t="s">
        <v>2</v>
      </c>
      <c r="E1805" t="s">
        <v>86</v>
      </c>
      <c r="F1805" t="s">
        <v>546</v>
      </c>
      <c r="G1805" s="23">
        <v>1920</v>
      </c>
      <c r="H1805" s="23">
        <v>2465</v>
      </c>
      <c r="I1805" s="18">
        <f t="shared" si="84"/>
        <v>-0.22109533468559839</v>
      </c>
      <c r="J1805" s="23">
        <v>1920</v>
      </c>
      <c r="K1805" s="23">
        <v>2465</v>
      </c>
      <c r="L1805" s="18">
        <f t="shared" si="85"/>
        <v>-0.22109533468559839</v>
      </c>
      <c r="M1805" s="23">
        <v>1591</v>
      </c>
      <c r="N1805" s="23">
        <v>1639</v>
      </c>
      <c r="O1805" s="18">
        <f t="shared" si="86"/>
        <v>-2.928615009151922E-2</v>
      </c>
    </row>
    <row r="1806" spans="1:15" x14ac:dyDescent="0.3">
      <c r="A1806" t="s">
        <v>83</v>
      </c>
      <c r="B1806" t="s">
        <v>84</v>
      </c>
      <c r="C1806" t="s">
        <v>508</v>
      </c>
      <c r="D1806" t="s">
        <v>2</v>
      </c>
      <c r="E1806" t="s">
        <v>86</v>
      </c>
      <c r="F1806" t="s">
        <v>547</v>
      </c>
      <c r="G1806" s="23">
        <v>795</v>
      </c>
      <c r="H1806" s="23">
        <v>2608</v>
      </c>
      <c r="I1806" s="18">
        <f t="shared" si="84"/>
        <v>-0.69516871165644167</v>
      </c>
      <c r="J1806" s="23">
        <v>795</v>
      </c>
      <c r="K1806" s="23">
        <v>2608</v>
      </c>
      <c r="L1806" s="18">
        <f t="shared" si="85"/>
        <v>-0.69516871165644167</v>
      </c>
      <c r="M1806" s="23">
        <v>234</v>
      </c>
      <c r="N1806" s="23">
        <v>363</v>
      </c>
      <c r="O1806" s="18">
        <f t="shared" si="86"/>
        <v>-0.35537190082644626</v>
      </c>
    </row>
    <row r="1807" spans="1:15" x14ac:dyDescent="0.3">
      <c r="A1807" t="s">
        <v>83</v>
      </c>
      <c r="B1807" t="s">
        <v>84</v>
      </c>
      <c r="C1807" t="s">
        <v>508</v>
      </c>
      <c r="D1807" t="s">
        <v>2</v>
      </c>
      <c r="E1807" t="s">
        <v>86</v>
      </c>
      <c r="F1807" t="s">
        <v>548</v>
      </c>
      <c r="G1807" s="23">
        <v>3337</v>
      </c>
      <c r="H1807" s="23">
        <v>3236</v>
      </c>
      <c r="I1807" s="18">
        <f t="shared" si="84"/>
        <v>3.1211372064276884E-2</v>
      </c>
      <c r="J1807" s="23">
        <v>3337</v>
      </c>
      <c r="K1807" s="23">
        <v>3236</v>
      </c>
      <c r="L1807" s="18">
        <f t="shared" si="85"/>
        <v>3.1211372064276884E-2</v>
      </c>
      <c r="M1807" s="23">
        <v>79</v>
      </c>
      <c r="N1807" s="23">
        <v>161</v>
      </c>
      <c r="O1807" s="18">
        <f t="shared" si="86"/>
        <v>-0.50931677018633537</v>
      </c>
    </row>
    <row r="1808" spans="1:15" x14ac:dyDescent="0.3">
      <c r="A1808" t="s">
        <v>83</v>
      </c>
      <c r="B1808" t="s">
        <v>84</v>
      </c>
      <c r="C1808" t="s">
        <v>508</v>
      </c>
      <c r="D1808" t="s">
        <v>2</v>
      </c>
      <c r="E1808" t="s">
        <v>86</v>
      </c>
      <c r="F1808" t="s">
        <v>549</v>
      </c>
      <c r="G1808" s="23">
        <v>681</v>
      </c>
      <c r="H1808" s="23">
        <v>2843</v>
      </c>
      <c r="I1808" s="18">
        <f t="shared" si="84"/>
        <v>-0.76046429827646855</v>
      </c>
      <c r="J1808" s="23">
        <v>681</v>
      </c>
      <c r="K1808" s="23">
        <v>2843</v>
      </c>
      <c r="L1808" s="18">
        <f t="shared" si="85"/>
        <v>-0.76046429827646855</v>
      </c>
      <c r="M1808" s="23">
        <v>0</v>
      </c>
      <c r="N1808" s="23">
        <v>0</v>
      </c>
      <c r="O1808" s="16" t="s">
        <v>2280</v>
      </c>
    </row>
    <row r="1809" spans="1:15" x14ac:dyDescent="0.3">
      <c r="A1809" t="s">
        <v>83</v>
      </c>
      <c r="B1809" t="s">
        <v>84</v>
      </c>
      <c r="C1809" t="s">
        <v>508</v>
      </c>
      <c r="D1809" t="s">
        <v>2</v>
      </c>
      <c r="E1809" t="s">
        <v>86</v>
      </c>
      <c r="F1809" t="s">
        <v>550</v>
      </c>
      <c r="G1809" s="23">
        <v>1677</v>
      </c>
      <c r="H1809" s="23">
        <v>3203</v>
      </c>
      <c r="I1809" s="18">
        <f t="shared" si="84"/>
        <v>-0.47642834842335313</v>
      </c>
      <c r="J1809" s="23">
        <v>1677</v>
      </c>
      <c r="K1809" s="23">
        <v>3203</v>
      </c>
      <c r="L1809" s="18">
        <f t="shared" si="85"/>
        <v>-0.47642834842335313</v>
      </c>
      <c r="M1809" s="23">
        <v>0</v>
      </c>
      <c r="N1809" s="23">
        <v>0</v>
      </c>
      <c r="O1809" s="16" t="s">
        <v>2280</v>
      </c>
    </row>
    <row r="1810" spans="1:15" x14ac:dyDescent="0.3">
      <c r="A1810" t="s">
        <v>83</v>
      </c>
      <c r="B1810" t="s">
        <v>84</v>
      </c>
      <c r="C1810" t="s">
        <v>64</v>
      </c>
      <c r="D1810" t="s">
        <v>2</v>
      </c>
      <c r="E1810" t="s">
        <v>80</v>
      </c>
      <c r="F1810" t="s">
        <v>226</v>
      </c>
      <c r="G1810" s="23">
        <v>8067093</v>
      </c>
      <c r="H1810" s="23">
        <v>5648135</v>
      </c>
      <c r="I1810" s="18">
        <f t="shared" si="84"/>
        <v>0.42827552811680314</v>
      </c>
      <c r="J1810" s="23">
        <v>8067093</v>
      </c>
      <c r="K1810" s="23">
        <v>5648135</v>
      </c>
      <c r="L1810" s="18">
        <f t="shared" si="85"/>
        <v>0.42827552811680314</v>
      </c>
      <c r="M1810" s="23"/>
      <c r="N1810" s="23"/>
      <c r="O1810" s="16" t="s">
        <v>2280</v>
      </c>
    </row>
    <row r="1811" spans="1:15" x14ac:dyDescent="0.3">
      <c r="A1811" t="s">
        <v>83</v>
      </c>
      <c r="B1811" t="s">
        <v>84</v>
      </c>
      <c r="C1811" t="s">
        <v>64</v>
      </c>
      <c r="D1811" t="s">
        <v>2</v>
      </c>
      <c r="E1811" t="s">
        <v>80</v>
      </c>
      <c r="F1811" t="s">
        <v>598</v>
      </c>
      <c r="G1811" s="23"/>
      <c r="H1811" s="23">
        <v>23163</v>
      </c>
      <c r="I1811" s="18">
        <f t="shared" si="84"/>
        <v>-1</v>
      </c>
      <c r="J1811" s="23"/>
      <c r="K1811" s="23">
        <v>23163</v>
      </c>
      <c r="L1811" s="18">
        <f t="shared" si="85"/>
        <v>-1</v>
      </c>
      <c r="M1811" s="23"/>
      <c r="N1811" s="23"/>
      <c r="O1811" s="16" t="s">
        <v>2280</v>
      </c>
    </row>
    <row r="1812" spans="1:15" x14ac:dyDescent="0.3">
      <c r="A1812" t="s">
        <v>83</v>
      </c>
      <c r="B1812" t="s">
        <v>84</v>
      </c>
      <c r="C1812" t="s">
        <v>64</v>
      </c>
      <c r="D1812" t="s">
        <v>2</v>
      </c>
      <c r="E1812" t="s">
        <v>79</v>
      </c>
      <c r="F1812" t="s">
        <v>121</v>
      </c>
      <c r="G1812" s="23">
        <v>20465504</v>
      </c>
      <c r="H1812" s="23">
        <v>11696827</v>
      </c>
      <c r="I1812" s="18">
        <f t="shared" si="84"/>
        <v>0.74966287865931502</v>
      </c>
      <c r="J1812" s="23">
        <v>20465504</v>
      </c>
      <c r="K1812" s="23">
        <v>11696827</v>
      </c>
      <c r="L1812" s="18">
        <f t="shared" si="85"/>
        <v>0.74966287865931502</v>
      </c>
      <c r="M1812" s="23"/>
      <c r="N1812" s="23"/>
      <c r="O1812" s="16" t="s">
        <v>2280</v>
      </c>
    </row>
    <row r="1813" spans="1:15" x14ac:dyDescent="0.3">
      <c r="A1813" t="s">
        <v>83</v>
      </c>
      <c r="B1813" t="s">
        <v>84</v>
      </c>
      <c r="C1813" t="s">
        <v>16</v>
      </c>
      <c r="D1813" t="s">
        <v>6</v>
      </c>
      <c r="E1813" t="s">
        <v>82</v>
      </c>
      <c r="F1813" t="s">
        <v>1099</v>
      </c>
      <c r="G1813" s="23">
        <v>664635</v>
      </c>
      <c r="H1813" s="23">
        <v>496090</v>
      </c>
      <c r="I1813" s="18">
        <f t="shared" si="84"/>
        <v>0.33974682013344354</v>
      </c>
      <c r="J1813" s="23">
        <v>664635</v>
      </c>
      <c r="K1813" s="23">
        <v>496090</v>
      </c>
      <c r="L1813" s="18">
        <f t="shared" si="85"/>
        <v>0.33974682013344354</v>
      </c>
      <c r="M1813" s="23">
        <v>209686</v>
      </c>
      <c r="N1813" s="23">
        <v>199847</v>
      </c>
      <c r="O1813" s="18">
        <f t="shared" si="86"/>
        <v>4.9232662987185198E-2</v>
      </c>
    </row>
    <row r="1814" spans="1:15" x14ac:dyDescent="0.3">
      <c r="A1814" t="s">
        <v>83</v>
      </c>
      <c r="B1814" t="s">
        <v>84</v>
      </c>
      <c r="C1814" t="s">
        <v>16</v>
      </c>
      <c r="D1814" t="s">
        <v>6</v>
      </c>
      <c r="E1814" t="s">
        <v>82</v>
      </c>
      <c r="F1814" t="s">
        <v>994</v>
      </c>
      <c r="G1814" s="23">
        <v>697054</v>
      </c>
      <c r="H1814" s="23">
        <v>1103060</v>
      </c>
      <c r="I1814" s="18">
        <f t="shared" si="84"/>
        <v>-0.36807245299439739</v>
      </c>
      <c r="J1814" s="23">
        <v>697054</v>
      </c>
      <c r="K1814" s="23">
        <v>1103060</v>
      </c>
      <c r="L1814" s="18">
        <f t="shared" si="85"/>
        <v>-0.36807245299439739</v>
      </c>
      <c r="M1814" s="23">
        <v>232405</v>
      </c>
      <c r="N1814" s="23">
        <v>338430</v>
      </c>
      <c r="O1814" s="18">
        <f t="shared" si="86"/>
        <v>-0.31328487427237539</v>
      </c>
    </row>
    <row r="1815" spans="1:15" x14ac:dyDescent="0.3">
      <c r="A1815" t="s">
        <v>83</v>
      </c>
      <c r="B1815" t="s">
        <v>84</v>
      </c>
      <c r="C1815" t="s">
        <v>16</v>
      </c>
      <c r="D1815" t="s">
        <v>6</v>
      </c>
      <c r="E1815" t="s">
        <v>82</v>
      </c>
      <c r="F1815" t="s">
        <v>1103</v>
      </c>
      <c r="G1815" s="23">
        <v>789092</v>
      </c>
      <c r="H1815" s="23">
        <v>1060249</v>
      </c>
      <c r="I1815" s="18">
        <f t="shared" si="84"/>
        <v>-0.25574841381599983</v>
      </c>
      <c r="J1815" s="23">
        <v>789092</v>
      </c>
      <c r="K1815" s="23">
        <v>1060249</v>
      </c>
      <c r="L1815" s="18">
        <f t="shared" si="85"/>
        <v>-0.25574841381599983</v>
      </c>
      <c r="M1815" s="23">
        <v>276401</v>
      </c>
      <c r="N1815" s="23">
        <v>307501</v>
      </c>
      <c r="O1815" s="18">
        <f t="shared" si="86"/>
        <v>-0.10113788247843096</v>
      </c>
    </row>
    <row r="1816" spans="1:15" x14ac:dyDescent="0.3">
      <c r="A1816" t="s">
        <v>83</v>
      </c>
      <c r="B1816" t="s">
        <v>84</v>
      </c>
      <c r="C1816" t="s">
        <v>16</v>
      </c>
      <c r="D1816" t="s">
        <v>6</v>
      </c>
      <c r="E1816" t="s">
        <v>82</v>
      </c>
      <c r="F1816" t="s">
        <v>1106</v>
      </c>
      <c r="G1816" s="23">
        <v>678039</v>
      </c>
      <c r="H1816" s="23">
        <v>803523</v>
      </c>
      <c r="I1816" s="18">
        <f t="shared" si="84"/>
        <v>-0.15616727834797511</v>
      </c>
      <c r="J1816" s="23">
        <v>678039</v>
      </c>
      <c r="K1816" s="23">
        <v>803523</v>
      </c>
      <c r="L1816" s="18">
        <f t="shared" si="85"/>
        <v>-0.15616727834797511</v>
      </c>
      <c r="M1816" s="23">
        <v>247616</v>
      </c>
      <c r="N1816" s="23">
        <v>267548</v>
      </c>
      <c r="O1816" s="18">
        <f t="shared" si="86"/>
        <v>-7.4498781527053096E-2</v>
      </c>
    </row>
    <row r="1817" spans="1:15" x14ac:dyDescent="0.3">
      <c r="A1817" t="s">
        <v>83</v>
      </c>
      <c r="B1817" t="s">
        <v>84</v>
      </c>
      <c r="C1817" t="s">
        <v>16</v>
      </c>
      <c r="D1817" t="s">
        <v>6</v>
      </c>
      <c r="E1817" t="s">
        <v>82</v>
      </c>
      <c r="F1817" t="s">
        <v>1155</v>
      </c>
      <c r="G1817" s="23">
        <v>19272</v>
      </c>
      <c r="H1817" s="23">
        <v>21096</v>
      </c>
      <c r="I1817" s="18">
        <f t="shared" si="84"/>
        <v>-8.6461888509670085E-2</v>
      </c>
      <c r="J1817" s="23">
        <v>19272</v>
      </c>
      <c r="K1817" s="23">
        <v>21096</v>
      </c>
      <c r="L1817" s="18">
        <f t="shared" si="85"/>
        <v>-8.6461888509670085E-2</v>
      </c>
      <c r="M1817" s="23">
        <v>11311</v>
      </c>
      <c r="N1817" s="23">
        <v>20023</v>
      </c>
      <c r="O1817" s="18">
        <f t="shared" si="86"/>
        <v>-0.43509963541926783</v>
      </c>
    </row>
    <row r="1818" spans="1:15" x14ac:dyDescent="0.3">
      <c r="A1818" t="s">
        <v>83</v>
      </c>
      <c r="B1818" t="s">
        <v>84</v>
      </c>
      <c r="C1818" t="s">
        <v>16</v>
      </c>
      <c r="D1818" t="s">
        <v>6</v>
      </c>
      <c r="E1818" t="s">
        <v>82</v>
      </c>
      <c r="F1818" t="s">
        <v>1158</v>
      </c>
      <c r="G1818" s="23">
        <v>2570566</v>
      </c>
      <c r="H1818" s="23">
        <v>4764491</v>
      </c>
      <c r="I1818" s="18">
        <f t="shared" si="84"/>
        <v>-0.46047416187794249</v>
      </c>
      <c r="J1818" s="23">
        <v>2570566</v>
      </c>
      <c r="K1818" s="23">
        <v>4764491</v>
      </c>
      <c r="L1818" s="18">
        <f t="shared" si="85"/>
        <v>-0.46047416187794249</v>
      </c>
      <c r="M1818" s="23">
        <v>1105959</v>
      </c>
      <c r="N1818" s="23">
        <v>1186378</v>
      </c>
      <c r="O1818" s="18">
        <f t="shared" si="86"/>
        <v>-6.7785309572497135E-2</v>
      </c>
    </row>
    <row r="1819" spans="1:15" x14ac:dyDescent="0.3">
      <c r="A1819" t="s">
        <v>83</v>
      </c>
      <c r="B1819" t="s">
        <v>84</v>
      </c>
      <c r="C1819" t="s">
        <v>16</v>
      </c>
      <c r="D1819" t="s">
        <v>6</v>
      </c>
      <c r="E1819" t="s">
        <v>82</v>
      </c>
      <c r="F1819" t="s">
        <v>1159</v>
      </c>
      <c r="G1819" s="23">
        <v>6634</v>
      </c>
      <c r="H1819" s="23">
        <v>6352</v>
      </c>
      <c r="I1819" s="18">
        <f t="shared" si="84"/>
        <v>4.4395465994962219E-2</v>
      </c>
      <c r="J1819" s="23">
        <v>6634</v>
      </c>
      <c r="K1819" s="23">
        <v>6352</v>
      </c>
      <c r="L1819" s="18">
        <f t="shared" si="85"/>
        <v>4.4395465994962219E-2</v>
      </c>
      <c r="M1819" s="23">
        <v>9395</v>
      </c>
      <c r="N1819" s="23">
        <v>9832</v>
      </c>
      <c r="O1819" s="18">
        <f t="shared" si="86"/>
        <v>-4.4446704637917007E-2</v>
      </c>
    </row>
    <row r="1820" spans="1:15" x14ac:dyDescent="0.3">
      <c r="A1820" t="s">
        <v>83</v>
      </c>
      <c r="B1820" t="s">
        <v>84</v>
      </c>
      <c r="C1820" t="s">
        <v>16</v>
      </c>
      <c r="D1820" t="s">
        <v>6</v>
      </c>
      <c r="E1820" t="s">
        <v>85</v>
      </c>
      <c r="F1820" t="s">
        <v>380</v>
      </c>
      <c r="G1820" s="23">
        <v>40</v>
      </c>
      <c r="H1820" s="23">
        <v>262</v>
      </c>
      <c r="I1820" s="18">
        <f t="shared" si="84"/>
        <v>-0.84732824427480913</v>
      </c>
      <c r="J1820" s="23">
        <v>40</v>
      </c>
      <c r="K1820" s="23">
        <v>262</v>
      </c>
      <c r="L1820" s="18">
        <f t="shared" si="85"/>
        <v>-0.84732824427480913</v>
      </c>
      <c r="M1820" s="23">
        <v>82</v>
      </c>
      <c r="N1820" s="23">
        <v>228</v>
      </c>
      <c r="O1820" s="18">
        <f t="shared" si="86"/>
        <v>-0.64035087719298245</v>
      </c>
    </row>
    <row r="1821" spans="1:15" x14ac:dyDescent="0.3">
      <c r="A1821" t="s">
        <v>83</v>
      </c>
      <c r="B1821" t="s">
        <v>84</v>
      </c>
      <c r="C1821" t="s">
        <v>16</v>
      </c>
      <c r="D1821" t="s">
        <v>6</v>
      </c>
      <c r="E1821" t="s">
        <v>85</v>
      </c>
      <c r="F1821" t="s">
        <v>381</v>
      </c>
      <c r="G1821" s="23">
        <v>120</v>
      </c>
      <c r="H1821" s="23">
        <v>522</v>
      </c>
      <c r="I1821" s="18">
        <f t="shared" si="84"/>
        <v>-0.77011494252873558</v>
      </c>
      <c r="J1821" s="23">
        <v>120</v>
      </c>
      <c r="K1821" s="23">
        <v>522</v>
      </c>
      <c r="L1821" s="18">
        <f t="shared" si="85"/>
        <v>-0.77011494252873558</v>
      </c>
      <c r="M1821" s="23">
        <v>24</v>
      </c>
      <c r="N1821" s="23">
        <v>42</v>
      </c>
      <c r="O1821" s="18">
        <f t="shared" si="86"/>
        <v>-0.42857142857142855</v>
      </c>
    </row>
    <row r="1822" spans="1:15" x14ac:dyDescent="0.3">
      <c r="A1822" t="s">
        <v>83</v>
      </c>
      <c r="B1822" t="s">
        <v>84</v>
      </c>
      <c r="C1822" t="s">
        <v>16</v>
      </c>
      <c r="D1822" t="s">
        <v>6</v>
      </c>
      <c r="E1822" t="s">
        <v>85</v>
      </c>
      <c r="F1822" t="s">
        <v>1088</v>
      </c>
      <c r="G1822" s="23">
        <v>1546</v>
      </c>
      <c r="H1822" s="23">
        <v>2038</v>
      </c>
      <c r="I1822" s="18">
        <f t="shared" si="84"/>
        <v>-0.24141315014720313</v>
      </c>
      <c r="J1822" s="23">
        <v>1546</v>
      </c>
      <c r="K1822" s="23">
        <v>2038</v>
      </c>
      <c r="L1822" s="18">
        <f t="shared" si="85"/>
        <v>-0.24141315014720313</v>
      </c>
      <c r="M1822" s="23">
        <v>452</v>
      </c>
      <c r="N1822" s="23">
        <v>1594</v>
      </c>
      <c r="O1822" s="18">
        <f t="shared" si="86"/>
        <v>-0.71643663739021335</v>
      </c>
    </row>
    <row r="1823" spans="1:15" x14ac:dyDescent="0.3">
      <c r="A1823" t="s">
        <v>83</v>
      </c>
      <c r="B1823" t="s">
        <v>84</v>
      </c>
      <c r="C1823" t="s">
        <v>16</v>
      </c>
      <c r="D1823" t="s">
        <v>6</v>
      </c>
      <c r="E1823" t="s">
        <v>85</v>
      </c>
      <c r="F1823" t="s">
        <v>1089</v>
      </c>
      <c r="G1823" s="23">
        <v>22</v>
      </c>
      <c r="H1823" s="23">
        <v>1096</v>
      </c>
      <c r="I1823" s="18">
        <f t="shared" si="84"/>
        <v>-0.97992700729927007</v>
      </c>
      <c r="J1823" s="23">
        <v>22</v>
      </c>
      <c r="K1823" s="23">
        <v>1096</v>
      </c>
      <c r="L1823" s="18">
        <f t="shared" si="85"/>
        <v>-0.97992700729927007</v>
      </c>
      <c r="M1823" s="23">
        <v>8</v>
      </c>
      <c r="N1823" s="23">
        <v>278</v>
      </c>
      <c r="O1823" s="18">
        <f t="shared" si="86"/>
        <v>-0.97122302158273377</v>
      </c>
    </row>
    <row r="1824" spans="1:15" x14ac:dyDescent="0.3">
      <c r="A1824" t="s">
        <v>83</v>
      </c>
      <c r="B1824" t="s">
        <v>84</v>
      </c>
      <c r="C1824" t="s">
        <v>16</v>
      </c>
      <c r="D1824" t="s">
        <v>6</v>
      </c>
      <c r="E1824" t="s">
        <v>85</v>
      </c>
      <c r="F1824" t="s">
        <v>1078</v>
      </c>
      <c r="G1824" s="23">
        <v>31227</v>
      </c>
      <c r="H1824" s="23">
        <v>43324</v>
      </c>
      <c r="I1824" s="18">
        <f t="shared" si="84"/>
        <v>-0.27922167851537255</v>
      </c>
      <c r="J1824" s="23">
        <v>31227</v>
      </c>
      <c r="K1824" s="23">
        <v>43324</v>
      </c>
      <c r="L1824" s="18">
        <f t="shared" si="85"/>
        <v>-0.27922167851537255</v>
      </c>
      <c r="M1824" s="23">
        <v>654</v>
      </c>
      <c r="N1824" s="23">
        <v>1273</v>
      </c>
      <c r="O1824" s="18">
        <f t="shared" si="86"/>
        <v>-0.48625294579732914</v>
      </c>
    </row>
    <row r="1825" spans="1:15" x14ac:dyDescent="0.3">
      <c r="A1825" t="s">
        <v>83</v>
      </c>
      <c r="B1825" t="s">
        <v>84</v>
      </c>
      <c r="C1825" t="s">
        <v>16</v>
      </c>
      <c r="D1825" t="s">
        <v>6</v>
      </c>
      <c r="E1825" t="s">
        <v>85</v>
      </c>
      <c r="F1825" t="s">
        <v>1090</v>
      </c>
      <c r="G1825" s="23">
        <v>320</v>
      </c>
      <c r="H1825" s="23">
        <v>113</v>
      </c>
      <c r="I1825" s="18">
        <f t="shared" si="84"/>
        <v>1.831858407079646</v>
      </c>
      <c r="J1825" s="23">
        <v>320</v>
      </c>
      <c r="K1825" s="23">
        <v>113</v>
      </c>
      <c r="L1825" s="18">
        <f t="shared" si="85"/>
        <v>1.831858407079646</v>
      </c>
      <c r="M1825" s="23">
        <v>16</v>
      </c>
      <c r="N1825" s="23">
        <v>38</v>
      </c>
      <c r="O1825" s="18">
        <f t="shared" si="86"/>
        <v>-0.57894736842105265</v>
      </c>
    </row>
    <row r="1826" spans="1:15" x14ac:dyDescent="0.3">
      <c r="A1826" t="s">
        <v>83</v>
      </c>
      <c r="B1826" t="s">
        <v>84</v>
      </c>
      <c r="C1826" t="s">
        <v>16</v>
      </c>
      <c r="D1826" t="s">
        <v>6</v>
      </c>
      <c r="E1826" t="s">
        <v>85</v>
      </c>
      <c r="F1826" t="s">
        <v>1091</v>
      </c>
      <c r="G1826" s="23"/>
      <c r="H1826" s="23">
        <v>200</v>
      </c>
      <c r="I1826" s="18">
        <f t="shared" si="84"/>
        <v>-1</v>
      </c>
      <c r="J1826" s="23"/>
      <c r="K1826" s="23">
        <v>200</v>
      </c>
      <c r="L1826" s="18">
        <f t="shared" si="85"/>
        <v>-1</v>
      </c>
      <c r="M1826" s="23"/>
      <c r="N1826" s="23">
        <v>40</v>
      </c>
      <c r="O1826" s="18">
        <f t="shared" si="86"/>
        <v>-1</v>
      </c>
    </row>
    <row r="1827" spans="1:15" x14ac:dyDescent="0.3">
      <c r="A1827" t="s">
        <v>83</v>
      </c>
      <c r="B1827" t="s">
        <v>84</v>
      </c>
      <c r="C1827" t="s">
        <v>16</v>
      </c>
      <c r="D1827" t="s">
        <v>6</v>
      </c>
      <c r="E1827" t="s">
        <v>85</v>
      </c>
      <c r="F1827" t="s">
        <v>1092</v>
      </c>
      <c r="G1827" s="23">
        <v>28</v>
      </c>
      <c r="H1827" s="23">
        <v>531</v>
      </c>
      <c r="I1827" s="18">
        <f t="shared" si="84"/>
        <v>-0.9472693032015066</v>
      </c>
      <c r="J1827" s="23">
        <v>28</v>
      </c>
      <c r="K1827" s="23">
        <v>531</v>
      </c>
      <c r="L1827" s="18">
        <f t="shared" si="85"/>
        <v>-0.9472693032015066</v>
      </c>
      <c r="M1827" s="23">
        <v>66</v>
      </c>
      <c r="N1827" s="23">
        <v>380</v>
      </c>
      <c r="O1827" s="18">
        <f t="shared" si="86"/>
        <v>-0.82631578947368423</v>
      </c>
    </row>
    <row r="1828" spans="1:15" x14ac:dyDescent="0.3">
      <c r="A1828" t="s">
        <v>83</v>
      </c>
      <c r="B1828" t="s">
        <v>84</v>
      </c>
      <c r="C1828" t="s">
        <v>16</v>
      </c>
      <c r="D1828" t="s">
        <v>6</v>
      </c>
      <c r="E1828" t="s">
        <v>85</v>
      </c>
      <c r="F1828" t="s">
        <v>1093</v>
      </c>
      <c r="G1828" s="23">
        <v>25</v>
      </c>
      <c r="H1828" s="23">
        <v>21</v>
      </c>
      <c r="I1828" s="18">
        <f t="shared" si="84"/>
        <v>0.19047619047619047</v>
      </c>
      <c r="J1828" s="23">
        <v>25</v>
      </c>
      <c r="K1828" s="23">
        <v>21</v>
      </c>
      <c r="L1828" s="18">
        <f t="shared" si="85"/>
        <v>0.19047619047619047</v>
      </c>
      <c r="M1828" s="23">
        <v>50</v>
      </c>
      <c r="N1828" s="23">
        <v>74</v>
      </c>
      <c r="O1828" s="18">
        <f t="shared" si="86"/>
        <v>-0.32432432432432434</v>
      </c>
    </row>
    <row r="1829" spans="1:15" x14ac:dyDescent="0.3">
      <c r="A1829" t="s">
        <v>83</v>
      </c>
      <c r="B1829" t="s">
        <v>84</v>
      </c>
      <c r="C1829" t="s">
        <v>16</v>
      </c>
      <c r="D1829" t="s">
        <v>6</v>
      </c>
      <c r="E1829" t="s">
        <v>85</v>
      </c>
      <c r="F1829" t="s">
        <v>1094</v>
      </c>
      <c r="G1829" s="23">
        <v>618</v>
      </c>
      <c r="H1829" s="23">
        <v>394</v>
      </c>
      <c r="I1829" s="18">
        <f t="shared" si="84"/>
        <v>0.56852791878172593</v>
      </c>
      <c r="J1829" s="23">
        <v>618</v>
      </c>
      <c r="K1829" s="23">
        <v>394</v>
      </c>
      <c r="L1829" s="18">
        <f t="shared" si="85"/>
        <v>0.56852791878172593</v>
      </c>
      <c r="M1829" s="23">
        <v>770</v>
      </c>
      <c r="N1829" s="23">
        <v>410</v>
      </c>
      <c r="O1829" s="18">
        <f t="shared" si="86"/>
        <v>0.87804878048780488</v>
      </c>
    </row>
    <row r="1830" spans="1:15" x14ac:dyDescent="0.3">
      <c r="A1830" t="s">
        <v>83</v>
      </c>
      <c r="B1830" t="s">
        <v>84</v>
      </c>
      <c r="C1830" t="s">
        <v>16</v>
      </c>
      <c r="D1830" t="s">
        <v>6</v>
      </c>
      <c r="E1830" t="s">
        <v>85</v>
      </c>
      <c r="F1830" t="s">
        <v>1095</v>
      </c>
      <c r="G1830" s="23"/>
      <c r="H1830" s="23">
        <v>60</v>
      </c>
      <c r="I1830" s="18">
        <f t="shared" si="84"/>
        <v>-1</v>
      </c>
      <c r="J1830" s="23"/>
      <c r="K1830" s="23">
        <v>60</v>
      </c>
      <c r="L1830" s="18">
        <f t="shared" si="85"/>
        <v>-1</v>
      </c>
      <c r="M1830" s="23"/>
      <c r="N1830" s="23">
        <v>0</v>
      </c>
      <c r="O1830" s="16" t="s">
        <v>2280</v>
      </c>
    </row>
    <row r="1831" spans="1:15" x14ac:dyDescent="0.3">
      <c r="A1831" t="s">
        <v>83</v>
      </c>
      <c r="B1831" t="s">
        <v>84</v>
      </c>
      <c r="C1831" t="s">
        <v>16</v>
      </c>
      <c r="D1831" t="s">
        <v>6</v>
      </c>
      <c r="E1831" t="s">
        <v>85</v>
      </c>
      <c r="F1831" t="s">
        <v>1096</v>
      </c>
      <c r="G1831" s="23"/>
      <c r="H1831" s="23">
        <v>32</v>
      </c>
      <c r="I1831" s="18">
        <f t="shared" si="84"/>
        <v>-1</v>
      </c>
      <c r="J1831" s="23"/>
      <c r="K1831" s="23">
        <v>32</v>
      </c>
      <c r="L1831" s="18">
        <f t="shared" si="85"/>
        <v>-1</v>
      </c>
      <c r="M1831" s="23"/>
      <c r="N1831" s="23">
        <v>32</v>
      </c>
      <c r="O1831" s="18">
        <f t="shared" si="86"/>
        <v>-1</v>
      </c>
    </row>
    <row r="1832" spans="1:15" x14ac:dyDescent="0.3">
      <c r="A1832" t="s">
        <v>83</v>
      </c>
      <c r="B1832" t="s">
        <v>84</v>
      </c>
      <c r="C1832" t="s">
        <v>16</v>
      </c>
      <c r="D1832" t="s">
        <v>6</v>
      </c>
      <c r="E1832" t="s">
        <v>85</v>
      </c>
      <c r="F1832" t="s">
        <v>1097</v>
      </c>
      <c r="G1832" s="23">
        <v>8</v>
      </c>
      <c r="H1832" s="23">
        <v>407</v>
      </c>
      <c r="I1832" s="18">
        <f t="shared" si="84"/>
        <v>-0.98034398034398029</v>
      </c>
      <c r="J1832" s="23">
        <v>8</v>
      </c>
      <c r="K1832" s="23">
        <v>407</v>
      </c>
      <c r="L1832" s="18">
        <f t="shared" si="85"/>
        <v>-0.98034398034398029</v>
      </c>
      <c r="M1832" s="23">
        <v>31</v>
      </c>
      <c r="N1832" s="23">
        <v>643</v>
      </c>
      <c r="O1832" s="18">
        <f t="shared" si="86"/>
        <v>-0.95178849144634525</v>
      </c>
    </row>
    <row r="1833" spans="1:15" x14ac:dyDescent="0.3">
      <c r="A1833" t="s">
        <v>83</v>
      </c>
      <c r="B1833" t="s">
        <v>84</v>
      </c>
      <c r="C1833" t="s">
        <v>16</v>
      </c>
      <c r="D1833" t="s">
        <v>6</v>
      </c>
      <c r="E1833" t="s">
        <v>85</v>
      </c>
      <c r="F1833" t="s">
        <v>390</v>
      </c>
      <c r="G1833" s="23">
        <v>30</v>
      </c>
      <c r="H1833" s="23">
        <v>87</v>
      </c>
      <c r="I1833" s="18">
        <f t="shared" si="84"/>
        <v>-0.65517241379310343</v>
      </c>
      <c r="J1833" s="23">
        <v>30</v>
      </c>
      <c r="K1833" s="23">
        <v>87</v>
      </c>
      <c r="L1833" s="18">
        <f t="shared" si="85"/>
        <v>-0.65517241379310343</v>
      </c>
      <c r="M1833" s="23">
        <v>64</v>
      </c>
      <c r="N1833" s="23">
        <v>13</v>
      </c>
      <c r="O1833" s="18">
        <f t="shared" si="86"/>
        <v>3.9230769230769229</v>
      </c>
    </row>
    <row r="1834" spans="1:15" x14ac:dyDescent="0.3">
      <c r="A1834" t="s">
        <v>83</v>
      </c>
      <c r="B1834" t="s">
        <v>84</v>
      </c>
      <c r="C1834" t="s">
        <v>16</v>
      </c>
      <c r="D1834" t="s">
        <v>6</v>
      </c>
      <c r="E1834" t="s">
        <v>85</v>
      </c>
      <c r="F1834" t="s">
        <v>1098</v>
      </c>
      <c r="G1834" s="23">
        <v>0</v>
      </c>
      <c r="H1834" s="23">
        <v>659</v>
      </c>
      <c r="I1834" s="18">
        <f t="shared" si="84"/>
        <v>-1</v>
      </c>
      <c r="J1834" s="23">
        <v>0</v>
      </c>
      <c r="K1834" s="23">
        <v>659</v>
      </c>
      <c r="L1834" s="18">
        <f t="shared" si="85"/>
        <v>-1</v>
      </c>
      <c r="M1834" s="23">
        <v>13</v>
      </c>
      <c r="N1834" s="23">
        <v>78</v>
      </c>
      <c r="O1834" s="18">
        <f t="shared" si="86"/>
        <v>-0.83333333333333337</v>
      </c>
    </row>
    <row r="1835" spans="1:15" x14ac:dyDescent="0.3">
      <c r="A1835" t="s">
        <v>83</v>
      </c>
      <c r="B1835" t="s">
        <v>84</v>
      </c>
      <c r="C1835" t="s">
        <v>16</v>
      </c>
      <c r="D1835" t="s">
        <v>6</v>
      </c>
      <c r="E1835" t="s">
        <v>85</v>
      </c>
      <c r="F1835" t="s">
        <v>1111</v>
      </c>
      <c r="G1835" s="23">
        <v>4</v>
      </c>
      <c r="H1835" s="23">
        <v>1168</v>
      </c>
      <c r="I1835" s="18">
        <f t="shared" si="84"/>
        <v>-0.99657534246575341</v>
      </c>
      <c r="J1835" s="23">
        <v>4</v>
      </c>
      <c r="K1835" s="23">
        <v>1168</v>
      </c>
      <c r="L1835" s="18">
        <f t="shared" si="85"/>
        <v>-0.99657534246575341</v>
      </c>
      <c r="M1835" s="23">
        <v>5</v>
      </c>
      <c r="N1835" s="23">
        <v>2043</v>
      </c>
      <c r="O1835" s="18">
        <f t="shared" si="86"/>
        <v>-0.99755261869799317</v>
      </c>
    </row>
    <row r="1836" spans="1:15" x14ac:dyDescent="0.3">
      <c r="A1836" t="s">
        <v>83</v>
      </c>
      <c r="B1836" t="s">
        <v>84</v>
      </c>
      <c r="C1836" t="s">
        <v>16</v>
      </c>
      <c r="D1836" t="s">
        <v>6</v>
      </c>
      <c r="E1836" t="s">
        <v>85</v>
      </c>
      <c r="F1836" t="s">
        <v>1112</v>
      </c>
      <c r="G1836" s="23">
        <v>343</v>
      </c>
      <c r="H1836" s="23">
        <v>190</v>
      </c>
      <c r="I1836" s="18">
        <f t="shared" si="84"/>
        <v>0.80526315789473679</v>
      </c>
      <c r="J1836" s="23">
        <v>343</v>
      </c>
      <c r="K1836" s="23">
        <v>190</v>
      </c>
      <c r="L1836" s="18">
        <f t="shared" si="85"/>
        <v>0.80526315789473679</v>
      </c>
      <c r="M1836" s="23">
        <v>61</v>
      </c>
      <c r="N1836" s="23">
        <v>56</v>
      </c>
      <c r="O1836" s="18">
        <f t="shared" si="86"/>
        <v>8.9285714285714288E-2</v>
      </c>
    </row>
    <row r="1837" spans="1:15" x14ac:dyDescent="0.3">
      <c r="A1837" t="s">
        <v>83</v>
      </c>
      <c r="B1837" t="s">
        <v>84</v>
      </c>
      <c r="C1837" t="s">
        <v>16</v>
      </c>
      <c r="D1837" t="s">
        <v>6</v>
      </c>
      <c r="E1837" t="s">
        <v>85</v>
      </c>
      <c r="F1837" t="s">
        <v>1113</v>
      </c>
      <c r="G1837" s="23">
        <v>8</v>
      </c>
      <c r="H1837" s="23">
        <v>28</v>
      </c>
      <c r="I1837" s="18">
        <f t="shared" si="84"/>
        <v>-0.7142857142857143</v>
      </c>
      <c r="J1837" s="23">
        <v>8</v>
      </c>
      <c r="K1837" s="23">
        <v>28</v>
      </c>
      <c r="L1837" s="18">
        <f t="shared" si="85"/>
        <v>-0.7142857142857143</v>
      </c>
      <c r="M1837" s="23">
        <v>6</v>
      </c>
      <c r="N1837" s="23">
        <v>31</v>
      </c>
      <c r="O1837" s="18">
        <f t="shared" si="86"/>
        <v>-0.80645161290322576</v>
      </c>
    </row>
    <row r="1838" spans="1:15" x14ac:dyDescent="0.3">
      <c r="A1838" t="s">
        <v>83</v>
      </c>
      <c r="B1838" t="s">
        <v>84</v>
      </c>
      <c r="C1838" t="s">
        <v>16</v>
      </c>
      <c r="D1838" t="s">
        <v>6</v>
      </c>
      <c r="E1838" t="s">
        <v>85</v>
      </c>
      <c r="F1838" t="s">
        <v>1114</v>
      </c>
      <c r="G1838" s="23">
        <v>546</v>
      </c>
      <c r="H1838" s="23">
        <v>1755</v>
      </c>
      <c r="I1838" s="18">
        <f t="shared" si="84"/>
        <v>-0.68888888888888888</v>
      </c>
      <c r="J1838" s="23">
        <v>546</v>
      </c>
      <c r="K1838" s="23">
        <v>1755</v>
      </c>
      <c r="L1838" s="18">
        <f t="shared" si="85"/>
        <v>-0.68888888888888888</v>
      </c>
      <c r="M1838" s="23">
        <v>618</v>
      </c>
      <c r="N1838" s="23">
        <v>2235</v>
      </c>
      <c r="O1838" s="18">
        <f t="shared" si="86"/>
        <v>-0.72348993288590602</v>
      </c>
    </row>
    <row r="1839" spans="1:15" x14ac:dyDescent="0.3">
      <c r="A1839" t="s">
        <v>83</v>
      </c>
      <c r="B1839" t="s">
        <v>84</v>
      </c>
      <c r="C1839" t="s">
        <v>16</v>
      </c>
      <c r="D1839" t="s">
        <v>6</v>
      </c>
      <c r="E1839" t="s">
        <v>85</v>
      </c>
      <c r="F1839" t="s">
        <v>1115</v>
      </c>
      <c r="G1839" s="23">
        <v>139</v>
      </c>
      <c r="H1839" s="23">
        <v>720</v>
      </c>
      <c r="I1839" s="18">
        <f t="shared" si="84"/>
        <v>-0.80694444444444446</v>
      </c>
      <c r="J1839" s="23">
        <v>139</v>
      </c>
      <c r="K1839" s="23">
        <v>720</v>
      </c>
      <c r="L1839" s="18">
        <f t="shared" si="85"/>
        <v>-0.80694444444444446</v>
      </c>
      <c r="M1839" s="23">
        <v>281</v>
      </c>
      <c r="N1839" s="23">
        <v>768</v>
      </c>
      <c r="O1839" s="18">
        <f t="shared" si="86"/>
        <v>-0.63411458333333337</v>
      </c>
    </row>
    <row r="1840" spans="1:15" x14ac:dyDescent="0.3">
      <c r="A1840" t="s">
        <v>83</v>
      </c>
      <c r="B1840" t="s">
        <v>84</v>
      </c>
      <c r="C1840" t="s">
        <v>16</v>
      </c>
      <c r="D1840" t="s">
        <v>6</v>
      </c>
      <c r="E1840" t="s">
        <v>85</v>
      </c>
      <c r="F1840" t="s">
        <v>1116</v>
      </c>
      <c r="G1840" s="23">
        <v>241</v>
      </c>
      <c r="H1840" s="23">
        <v>690</v>
      </c>
      <c r="I1840" s="18">
        <f t="shared" si="84"/>
        <v>-0.6507246376811594</v>
      </c>
      <c r="J1840" s="23">
        <v>241</v>
      </c>
      <c r="K1840" s="23">
        <v>690</v>
      </c>
      <c r="L1840" s="18">
        <f t="shared" si="85"/>
        <v>-0.6507246376811594</v>
      </c>
      <c r="M1840" s="23">
        <v>119</v>
      </c>
      <c r="N1840" s="23">
        <v>179</v>
      </c>
      <c r="O1840" s="18">
        <f t="shared" si="86"/>
        <v>-0.33519553072625696</v>
      </c>
    </row>
    <row r="1841" spans="1:15" x14ac:dyDescent="0.3">
      <c r="A1841" t="s">
        <v>83</v>
      </c>
      <c r="B1841" t="s">
        <v>84</v>
      </c>
      <c r="C1841" t="s">
        <v>16</v>
      </c>
      <c r="D1841" t="s">
        <v>6</v>
      </c>
      <c r="E1841" t="s">
        <v>85</v>
      </c>
      <c r="F1841" t="s">
        <v>1117</v>
      </c>
      <c r="G1841" s="23">
        <v>401</v>
      </c>
      <c r="H1841" s="23">
        <v>2535</v>
      </c>
      <c r="I1841" s="18">
        <f t="shared" si="84"/>
        <v>-0.84181459566074945</v>
      </c>
      <c r="J1841" s="23">
        <v>401</v>
      </c>
      <c r="K1841" s="23">
        <v>2535</v>
      </c>
      <c r="L1841" s="18">
        <f t="shared" si="85"/>
        <v>-0.84181459566074945</v>
      </c>
      <c r="M1841" s="23">
        <v>414</v>
      </c>
      <c r="N1841" s="23">
        <v>2058</v>
      </c>
      <c r="O1841" s="18">
        <f t="shared" si="86"/>
        <v>-0.79883381924198249</v>
      </c>
    </row>
    <row r="1842" spans="1:15" x14ac:dyDescent="0.3">
      <c r="A1842" t="s">
        <v>83</v>
      </c>
      <c r="B1842" t="s">
        <v>84</v>
      </c>
      <c r="C1842" t="s">
        <v>16</v>
      </c>
      <c r="D1842" t="s">
        <v>6</v>
      </c>
      <c r="E1842" t="s">
        <v>85</v>
      </c>
      <c r="F1842" t="s">
        <v>1118</v>
      </c>
      <c r="G1842" s="23"/>
      <c r="H1842" s="23">
        <v>34</v>
      </c>
      <c r="I1842" s="18">
        <f t="shared" si="84"/>
        <v>-1</v>
      </c>
      <c r="J1842" s="23"/>
      <c r="K1842" s="23">
        <v>34</v>
      </c>
      <c r="L1842" s="18">
        <f t="shared" si="85"/>
        <v>-1</v>
      </c>
      <c r="M1842" s="23"/>
      <c r="N1842" s="23">
        <v>18</v>
      </c>
      <c r="O1842" s="18">
        <f t="shared" si="86"/>
        <v>-1</v>
      </c>
    </row>
    <row r="1843" spans="1:15" x14ac:dyDescent="0.3">
      <c r="A1843" t="s">
        <v>83</v>
      </c>
      <c r="B1843" t="s">
        <v>84</v>
      </c>
      <c r="C1843" t="s">
        <v>16</v>
      </c>
      <c r="D1843" t="s">
        <v>6</v>
      </c>
      <c r="E1843" t="s">
        <v>85</v>
      </c>
      <c r="F1843" t="s">
        <v>1119</v>
      </c>
      <c r="G1843" s="23">
        <v>1101</v>
      </c>
      <c r="H1843" s="23">
        <v>4124</v>
      </c>
      <c r="I1843" s="18">
        <f t="shared" si="84"/>
        <v>-0.7330261881668283</v>
      </c>
      <c r="J1843" s="23">
        <v>1101</v>
      </c>
      <c r="K1843" s="23">
        <v>4124</v>
      </c>
      <c r="L1843" s="18">
        <f t="shared" si="85"/>
        <v>-0.7330261881668283</v>
      </c>
      <c r="M1843" s="23">
        <v>3112</v>
      </c>
      <c r="N1843" s="23">
        <v>1225</v>
      </c>
      <c r="O1843" s="18">
        <f t="shared" si="86"/>
        <v>1.5404081632653062</v>
      </c>
    </row>
    <row r="1844" spans="1:15" x14ac:dyDescent="0.3">
      <c r="A1844" t="s">
        <v>83</v>
      </c>
      <c r="B1844" t="s">
        <v>84</v>
      </c>
      <c r="C1844" t="s">
        <v>16</v>
      </c>
      <c r="D1844" t="s">
        <v>6</v>
      </c>
      <c r="E1844" t="s">
        <v>85</v>
      </c>
      <c r="F1844" t="s">
        <v>1120</v>
      </c>
      <c r="G1844" s="23">
        <v>53</v>
      </c>
      <c r="H1844" s="23">
        <v>293</v>
      </c>
      <c r="I1844" s="18">
        <f t="shared" si="84"/>
        <v>-0.8191126279863481</v>
      </c>
      <c r="J1844" s="23">
        <v>53</v>
      </c>
      <c r="K1844" s="23">
        <v>293</v>
      </c>
      <c r="L1844" s="18">
        <f t="shared" si="85"/>
        <v>-0.8191126279863481</v>
      </c>
      <c r="M1844" s="23">
        <v>14</v>
      </c>
      <c r="N1844" s="23">
        <v>149</v>
      </c>
      <c r="O1844" s="18">
        <f t="shared" si="86"/>
        <v>-0.90604026845637586</v>
      </c>
    </row>
    <row r="1845" spans="1:15" x14ac:dyDescent="0.3">
      <c r="A1845" t="s">
        <v>83</v>
      </c>
      <c r="B1845" t="s">
        <v>84</v>
      </c>
      <c r="C1845" t="s">
        <v>16</v>
      </c>
      <c r="D1845" t="s">
        <v>6</v>
      </c>
      <c r="E1845" t="s">
        <v>85</v>
      </c>
      <c r="F1845" t="s">
        <v>1121</v>
      </c>
      <c r="G1845" s="23">
        <v>13531</v>
      </c>
      <c r="H1845" s="23">
        <v>12644</v>
      </c>
      <c r="I1845" s="18">
        <f t="shared" si="84"/>
        <v>7.015185068016451E-2</v>
      </c>
      <c r="J1845" s="23">
        <v>13531</v>
      </c>
      <c r="K1845" s="23">
        <v>12644</v>
      </c>
      <c r="L1845" s="18">
        <f t="shared" si="85"/>
        <v>7.015185068016451E-2</v>
      </c>
      <c r="M1845" s="23">
        <v>766</v>
      </c>
      <c r="N1845" s="23">
        <v>372</v>
      </c>
      <c r="O1845" s="18">
        <f t="shared" si="86"/>
        <v>1.0591397849462365</v>
      </c>
    </row>
    <row r="1846" spans="1:15" x14ac:dyDescent="0.3">
      <c r="A1846" t="s">
        <v>83</v>
      </c>
      <c r="B1846" t="s">
        <v>84</v>
      </c>
      <c r="C1846" t="s">
        <v>16</v>
      </c>
      <c r="D1846" t="s">
        <v>6</v>
      </c>
      <c r="E1846" t="s">
        <v>85</v>
      </c>
      <c r="F1846" t="s">
        <v>1124</v>
      </c>
      <c r="G1846" s="23">
        <v>425</v>
      </c>
      <c r="H1846" s="23">
        <v>337</v>
      </c>
      <c r="I1846" s="18">
        <f t="shared" si="84"/>
        <v>0.26112759643916916</v>
      </c>
      <c r="J1846" s="23">
        <v>425</v>
      </c>
      <c r="K1846" s="23">
        <v>337</v>
      </c>
      <c r="L1846" s="18">
        <f t="shared" si="85"/>
        <v>0.26112759643916916</v>
      </c>
      <c r="M1846" s="23">
        <v>598</v>
      </c>
      <c r="N1846" s="23">
        <v>896</v>
      </c>
      <c r="O1846" s="18">
        <f t="shared" si="86"/>
        <v>-0.3325892857142857</v>
      </c>
    </row>
    <row r="1847" spans="1:15" x14ac:dyDescent="0.3">
      <c r="A1847" t="s">
        <v>83</v>
      </c>
      <c r="B1847" t="s">
        <v>84</v>
      </c>
      <c r="C1847" t="s">
        <v>16</v>
      </c>
      <c r="D1847" t="s">
        <v>6</v>
      </c>
      <c r="E1847" t="s">
        <v>85</v>
      </c>
      <c r="F1847" t="s">
        <v>1125</v>
      </c>
      <c r="G1847" s="23">
        <v>4</v>
      </c>
      <c r="H1847" s="23">
        <v>671</v>
      </c>
      <c r="I1847" s="18">
        <f t="shared" si="84"/>
        <v>-0.9940387481371088</v>
      </c>
      <c r="J1847" s="23">
        <v>4</v>
      </c>
      <c r="K1847" s="23">
        <v>671</v>
      </c>
      <c r="L1847" s="18">
        <f t="shared" si="85"/>
        <v>-0.9940387481371088</v>
      </c>
      <c r="M1847" s="23">
        <v>17</v>
      </c>
      <c r="N1847" s="23">
        <v>90</v>
      </c>
      <c r="O1847" s="18">
        <f t="shared" si="86"/>
        <v>-0.81111111111111112</v>
      </c>
    </row>
    <row r="1848" spans="1:15" x14ac:dyDescent="0.3">
      <c r="A1848" t="s">
        <v>83</v>
      </c>
      <c r="B1848" t="s">
        <v>84</v>
      </c>
      <c r="C1848" t="s">
        <v>16</v>
      </c>
      <c r="D1848" t="s">
        <v>6</v>
      </c>
      <c r="E1848" t="s">
        <v>85</v>
      </c>
      <c r="F1848" t="s">
        <v>1126</v>
      </c>
      <c r="G1848" s="23">
        <v>270</v>
      </c>
      <c r="H1848" s="23">
        <v>0</v>
      </c>
      <c r="I1848" s="16" t="s">
        <v>2280</v>
      </c>
      <c r="J1848" s="23">
        <v>270</v>
      </c>
      <c r="K1848" s="23">
        <v>0</v>
      </c>
      <c r="L1848" s="16" t="s">
        <v>2280</v>
      </c>
      <c r="M1848" s="23">
        <v>117</v>
      </c>
      <c r="N1848" s="23">
        <v>153</v>
      </c>
      <c r="O1848" s="18">
        <f t="shared" si="86"/>
        <v>-0.23529411764705882</v>
      </c>
    </row>
    <row r="1849" spans="1:15" x14ac:dyDescent="0.3">
      <c r="A1849" t="s">
        <v>83</v>
      </c>
      <c r="B1849" t="s">
        <v>84</v>
      </c>
      <c r="C1849" t="s">
        <v>16</v>
      </c>
      <c r="D1849" t="s">
        <v>6</v>
      </c>
      <c r="E1849" t="s">
        <v>85</v>
      </c>
      <c r="F1849" t="s">
        <v>1148</v>
      </c>
      <c r="G1849" s="23"/>
      <c r="H1849" s="23">
        <v>0</v>
      </c>
      <c r="I1849" s="16" t="s">
        <v>2280</v>
      </c>
      <c r="J1849" s="23"/>
      <c r="K1849" s="23">
        <v>0</v>
      </c>
      <c r="L1849" s="16" t="s">
        <v>2280</v>
      </c>
      <c r="M1849" s="23"/>
      <c r="N1849" s="23">
        <v>1</v>
      </c>
      <c r="O1849" s="18">
        <f t="shared" si="86"/>
        <v>-1</v>
      </c>
    </row>
    <row r="1850" spans="1:15" x14ac:dyDescent="0.3">
      <c r="A1850" t="s">
        <v>83</v>
      </c>
      <c r="B1850" t="s">
        <v>84</v>
      </c>
      <c r="C1850" t="s">
        <v>16</v>
      </c>
      <c r="D1850" t="s">
        <v>6</v>
      </c>
      <c r="E1850" t="s">
        <v>85</v>
      </c>
      <c r="F1850" t="s">
        <v>1149</v>
      </c>
      <c r="G1850" s="23">
        <v>138</v>
      </c>
      <c r="H1850" s="23">
        <v>783</v>
      </c>
      <c r="I1850" s="18">
        <f t="shared" si="84"/>
        <v>-0.82375478927203061</v>
      </c>
      <c r="J1850" s="23">
        <v>138</v>
      </c>
      <c r="K1850" s="23">
        <v>783</v>
      </c>
      <c r="L1850" s="18">
        <f t="shared" si="85"/>
        <v>-0.82375478927203061</v>
      </c>
      <c r="M1850" s="23">
        <v>279</v>
      </c>
      <c r="N1850" s="23">
        <v>890</v>
      </c>
      <c r="O1850" s="18">
        <f t="shared" si="86"/>
        <v>-0.68651685393258421</v>
      </c>
    </row>
    <row r="1851" spans="1:15" x14ac:dyDescent="0.3">
      <c r="A1851" t="s">
        <v>83</v>
      </c>
      <c r="B1851" t="s">
        <v>84</v>
      </c>
      <c r="C1851" t="s">
        <v>16</v>
      </c>
      <c r="D1851" t="s">
        <v>6</v>
      </c>
      <c r="E1851" t="s">
        <v>85</v>
      </c>
      <c r="F1851" t="s">
        <v>1153</v>
      </c>
      <c r="G1851" s="23"/>
      <c r="H1851" s="23">
        <v>22</v>
      </c>
      <c r="I1851" s="18">
        <f t="shared" si="84"/>
        <v>-1</v>
      </c>
      <c r="J1851" s="23"/>
      <c r="K1851" s="23">
        <v>22</v>
      </c>
      <c r="L1851" s="18">
        <f t="shared" si="85"/>
        <v>-1</v>
      </c>
      <c r="M1851" s="23"/>
      <c r="N1851" s="23">
        <v>10</v>
      </c>
      <c r="O1851" s="18">
        <f t="shared" si="86"/>
        <v>-1</v>
      </c>
    </row>
    <row r="1852" spans="1:15" x14ac:dyDescent="0.3">
      <c r="A1852" t="s">
        <v>83</v>
      </c>
      <c r="B1852" t="s">
        <v>84</v>
      </c>
      <c r="C1852" t="s">
        <v>16</v>
      </c>
      <c r="D1852" t="s">
        <v>6</v>
      </c>
      <c r="E1852" t="s">
        <v>85</v>
      </c>
      <c r="F1852" t="s">
        <v>1154</v>
      </c>
      <c r="G1852" s="23">
        <v>3775</v>
      </c>
      <c r="H1852" s="23">
        <v>7409</v>
      </c>
      <c r="I1852" s="18">
        <f t="shared" si="84"/>
        <v>-0.49048454582264811</v>
      </c>
      <c r="J1852" s="23">
        <v>3775</v>
      </c>
      <c r="K1852" s="23">
        <v>7409</v>
      </c>
      <c r="L1852" s="18">
        <f t="shared" si="85"/>
        <v>-0.49048454582264811</v>
      </c>
      <c r="M1852" s="23">
        <v>2840</v>
      </c>
      <c r="N1852" s="23">
        <v>3566</v>
      </c>
      <c r="O1852" s="18">
        <f t="shared" si="86"/>
        <v>-0.20358945597307909</v>
      </c>
    </row>
    <row r="1853" spans="1:15" x14ac:dyDescent="0.3">
      <c r="A1853" t="s">
        <v>83</v>
      </c>
      <c r="B1853" t="s">
        <v>84</v>
      </c>
      <c r="C1853" t="s">
        <v>16</v>
      </c>
      <c r="D1853" t="s">
        <v>6</v>
      </c>
      <c r="E1853" t="s">
        <v>85</v>
      </c>
      <c r="F1853" t="s">
        <v>484</v>
      </c>
      <c r="G1853" s="23">
        <v>1359</v>
      </c>
      <c r="H1853" s="23">
        <v>1697</v>
      </c>
      <c r="I1853" s="18">
        <f t="shared" si="84"/>
        <v>-0.19917501473187979</v>
      </c>
      <c r="J1853" s="23">
        <v>1359</v>
      </c>
      <c r="K1853" s="23">
        <v>1697</v>
      </c>
      <c r="L1853" s="18">
        <f t="shared" si="85"/>
        <v>-0.19917501473187979</v>
      </c>
      <c r="M1853" s="23">
        <v>1469</v>
      </c>
      <c r="N1853" s="23">
        <v>877</v>
      </c>
      <c r="O1853" s="18">
        <f t="shared" si="86"/>
        <v>0.67502850627137967</v>
      </c>
    </row>
    <row r="1854" spans="1:15" x14ac:dyDescent="0.3">
      <c r="A1854" t="s">
        <v>83</v>
      </c>
      <c r="B1854" t="s">
        <v>84</v>
      </c>
      <c r="C1854" t="s">
        <v>16</v>
      </c>
      <c r="D1854" t="s">
        <v>6</v>
      </c>
      <c r="E1854" t="s">
        <v>85</v>
      </c>
      <c r="F1854" t="s">
        <v>485</v>
      </c>
      <c r="G1854" s="23">
        <v>449</v>
      </c>
      <c r="H1854" s="23">
        <v>221</v>
      </c>
      <c r="I1854" s="18">
        <f t="shared" si="84"/>
        <v>1.0316742081447965</v>
      </c>
      <c r="J1854" s="23">
        <v>449</v>
      </c>
      <c r="K1854" s="23">
        <v>221</v>
      </c>
      <c r="L1854" s="18">
        <f t="shared" si="85"/>
        <v>1.0316742081447965</v>
      </c>
      <c r="M1854" s="23">
        <v>198</v>
      </c>
      <c r="N1854" s="23">
        <v>761</v>
      </c>
      <c r="O1854" s="18">
        <f t="shared" si="86"/>
        <v>-0.73981603153745068</v>
      </c>
    </row>
    <row r="1855" spans="1:15" x14ac:dyDescent="0.3">
      <c r="A1855" t="s">
        <v>83</v>
      </c>
      <c r="B1855" t="s">
        <v>84</v>
      </c>
      <c r="C1855" t="s">
        <v>16</v>
      </c>
      <c r="D1855" t="s">
        <v>6</v>
      </c>
      <c r="E1855" t="s">
        <v>85</v>
      </c>
      <c r="F1855" t="s">
        <v>1157</v>
      </c>
      <c r="G1855" s="23">
        <v>14</v>
      </c>
      <c r="H1855" s="23">
        <v>911</v>
      </c>
      <c r="I1855" s="18">
        <f t="shared" si="84"/>
        <v>-0.9846322722283205</v>
      </c>
      <c r="J1855" s="23">
        <v>14</v>
      </c>
      <c r="K1855" s="23">
        <v>911</v>
      </c>
      <c r="L1855" s="18">
        <f t="shared" si="85"/>
        <v>-0.9846322722283205</v>
      </c>
      <c r="M1855" s="23">
        <v>16</v>
      </c>
      <c r="N1855" s="23">
        <v>105</v>
      </c>
      <c r="O1855" s="18">
        <f t="shared" si="86"/>
        <v>-0.84761904761904761</v>
      </c>
    </row>
    <row r="1856" spans="1:15" x14ac:dyDescent="0.3">
      <c r="A1856" t="s">
        <v>83</v>
      </c>
      <c r="B1856" t="s">
        <v>84</v>
      </c>
      <c r="C1856" t="s">
        <v>16</v>
      </c>
      <c r="D1856" t="s">
        <v>6</v>
      </c>
      <c r="E1856" t="s">
        <v>85</v>
      </c>
      <c r="F1856" t="s">
        <v>1163</v>
      </c>
      <c r="G1856" s="23">
        <v>86</v>
      </c>
      <c r="H1856" s="23">
        <v>279</v>
      </c>
      <c r="I1856" s="18">
        <f t="shared" si="84"/>
        <v>-0.69175627240143367</v>
      </c>
      <c r="J1856" s="23">
        <v>86</v>
      </c>
      <c r="K1856" s="23">
        <v>279</v>
      </c>
      <c r="L1856" s="18">
        <f t="shared" si="85"/>
        <v>-0.69175627240143367</v>
      </c>
      <c r="M1856" s="23">
        <v>280</v>
      </c>
      <c r="N1856" s="23">
        <v>426</v>
      </c>
      <c r="O1856" s="18">
        <f t="shared" si="86"/>
        <v>-0.34272300469483569</v>
      </c>
    </row>
    <row r="1857" spans="1:15" x14ac:dyDescent="0.3">
      <c r="A1857" t="s">
        <v>83</v>
      </c>
      <c r="B1857" t="s">
        <v>84</v>
      </c>
      <c r="C1857" t="s">
        <v>16</v>
      </c>
      <c r="D1857" t="s">
        <v>6</v>
      </c>
      <c r="E1857" t="s">
        <v>85</v>
      </c>
      <c r="F1857" t="s">
        <v>1164</v>
      </c>
      <c r="G1857" s="23">
        <v>0</v>
      </c>
      <c r="H1857" s="23">
        <v>4</v>
      </c>
      <c r="I1857" s="18">
        <f t="shared" si="84"/>
        <v>-1</v>
      </c>
      <c r="J1857" s="23">
        <v>0</v>
      </c>
      <c r="K1857" s="23">
        <v>4</v>
      </c>
      <c r="L1857" s="18">
        <f t="shared" si="85"/>
        <v>-1</v>
      </c>
      <c r="M1857" s="23">
        <v>3</v>
      </c>
      <c r="N1857" s="23">
        <v>1</v>
      </c>
      <c r="O1857" s="18">
        <f t="shared" si="86"/>
        <v>2</v>
      </c>
    </row>
    <row r="1858" spans="1:15" x14ac:dyDescent="0.3">
      <c r="A1858" t="s">
        <v>83</v>
      </c>
      <c r="B1858" t="s">
        <v>84</v>
      </c>
      <c r="C1858" t="s">
        <v>16</v>
      </c>
      <c r="D1858" t="s">
        <v>6</v>
      </c>
      <c r="E1858" t="s">
        <v>85</v>
      </c>
      <c r="F1858" t="s">
        <v>1165</v>
      </c>
      <c r="G1858" s="23">
        <v>50</v>
      </c>
      <c r="H1858" s="23">
        <v>595</v>
      </c>
      <c r="I1858" s="18">
        <f t="shared" si="84"/>
        <v>-0.91596638655462181</v>
      </c>
      <c r="J1858" s="23">
        <v>50</v>
      </c>
      <c r="K1858" s="23">
        <v>595</v>
      </c>
      <c r="L1858" s="18">
        <f t="shared" si="85"/>
        <v>-0.91596638655462181</v>
      </c>
      <c r="M1858" s="23">
        <v>207</v>
      </c>
      <c r="N1858" s="23">
        <v>447</v>
      </c>
      <c r="O1858" s="18">
        <f t="shared" si="86"/>
        <v>-0.53691275167785235</v>
      </c>
    </row>
    <row r="1859" spans="1:15" x14ac:dyDescent="0.3">
      <c r="A1859" t="s">
        <v>83</v>
      </c>
      <c r="B1859" t="s">
        <v>84</v>
      </c>
      <c r="C1859" t="s">
        <v>16</v>
      </c>
      <c r="D1859" t="s">
        <v>6</v>
      </c>
      <c r="E1859" t="s">
        <v>85</v>
      </c>
      <c r="F1859" t="s">
        <v>1166</v>
      </c>
      <c r="G1859" s="23">
        <v>558907</v>
      </c>
      <c r="H1859" s="23">
        <v>278078</v>
      </c>
      <c r="I1859" s="18">
        <f t="shared" ref="I1859:I1922" si="87">(G1859-H1859)/H1859</f>
        <v>1.0098929077453089</v>
      </c>
      <c r="J1859" s="23">
        <v>558907</v>
      </c>
      <c r="K1859" s="23">
        <v>278078</v>
      </c>
      <c r="L1859" s="18">
        <f t="shared" ref="L1859:L1922" si="88">(J1859-K1859)/K1859</f>
        <v>1.0098929077453089</v>
      </c>
      <c r="M1859" s="23">
        <v>35839</v>
      </c>
      <c r="N1859" s="23">
        <v>35702</v>
      </c>
      <c r="O1859" s="18">
        <f t="shared" ref="O1859:O1914" si="89">(M1859-N1859)/N1859</f>
        <v>3.8373200380931042E-3</v>
      </c>
    </row>
    <row r="1860" spans="1:15" x14ac:dyDescent="0.3">
      <c r="A1860" t="s">
        <v>83</v>
      </c>
      <c r="B1860" t="s">
        <v>84</v>
      </c>
      <c r="C1860" t="s">
        <v>16</v>
      </c>
      <c r="D1860" t="s">
        <v>6</v>
      </c>
      <c r="E1860" t="s">
        <v>85</v>
      </c>
      <c r="F1860" t="s">
        <v>1167</v>
      </c>
      <c r="G1860" s="23">
        <v>238</v>
      </c>
      <c r="H1860" s="23">
        <v>616</v>
      </c>
      <c r="I1860" s="18">
        <f t="shared" si="87"/>
        <v>-0.61363636363636365</v>
      </c>
      <c r="J1860" s="23">
        <v>238</v>
      </c>
      <c r="K1860" s="23">
        <v>616</v>
      </c>
      <c r="L1860" s="18">
        <f t="shared" si="88"/>
        <v>-0.61363636363636365</v>
      </c>
      <c r="M1860" s="23">
        <v>582</v>
      </c>
      <c r="N1860" s="23">
        <v>642</v>
      </c>
      <c r="O1860" s="18">
        <f t="shared" si="89"/>
        <v>-9.3457943925233641E-2</v>
      </c>
    </row>
    <row r="1861" spans="1:15" x14ac:dyDescent="0.3">
      <c r="A1861" t="s">
        <v>83</v>
      </c>
      <c r="B1861" t="s">
        <v>84</v>
      </c>
      <c r="C1861" t="s">
        <v>16</v>
      </c>
      <c r="D1861" t="s">
        <v>6</v>
      </c>
      <c r="E1861" t="s">
        <v>85</v>
      </c>
      <c r="F1861" t="s">
        <v>1168</v>
      </c>
      <c r="G1861" s="23">
        <v>103</v>
      </c>
      <c r="H1861" s="23">
        <v>2235</v>
      </c>
      <c r="I1861" s="18">
        <f t="shared" si="87"/>
        <v>-0.95391498881431769</v>
      </c>
      <c r="J1861" s="23">
        <v>103</v>
      </c>
      <c r="K1861" s="23">
        <v>2235</v>
      </c>
      <c r="L1861" s="18">
        <f t="shared" si="88"/>
        <v>-0.95391498881431769</v>
      </c>
      <c r="M1861" s="23">
        <v>31</v>
      </c>
      <c r="N1861" s="23">
        <v>2105</v>
      </c>
      <c r="O1861" s="18">
        <f t="shared" si="89"/>
        <v>-0.98527315914489311</v>
      </c>
    </row>
    <row r="1862" spans="1:15" x14ac:dyDescent="0.3">
      <c r="A1862" t="s">
        <v>83</v>
      </c>
      <c r="B1862" t="s">
        <v>84</v>
      </c>
      <c r="C1862" t="s">
        <v>16</v>
      </c>
      <c r="D1862" t="s">
        <v>6</v>
      </c>
      <c r="E1862" t="s">
        <v>85</v>
      </c>
      <c r="F1862" t="s">
        <v>1169</v>
      </c>
      <c r="G1862" s="23">
        <v>1028</v>
      </c>
      <c r="H1862" s="23">
        <v>1920</v>
      </c>
      <c r="I1862" s="18">
        <f t="shared" si="87"/>
        <v>-0.46458333333333335</v>
      </c>
      <c r="J1862" s="23">
        <v>1028</v>
      </c>
      <c r="K1862" s="23">
        <v>1920</v>
      </c>
      <c r="L1862" s="18">
        <f t="shared" si="88"/>
        <v>-0.46458333333333335</v>
      </c>
      <c r="M1862" s="23">
        <v>559</v>
      </c>
      <c r="N1862" s="23">
        <v>1534</v>
      </c>
      <c r="O1862" s="18">
        <f t="shared" si="89"/>
        <v>-0.63559322033898302</v>
      </c>
    </row>
    <row r="1863" spans="1:15" x14ac:dyDescent="0.3">
      <c r="A1863" t="s">
        <v>83</v>
      </c>
      <c r="B1863" t="s">
        <v>84</v>
      </c>
      <c r="C1863" t="s">
        <v>16</v>
      </c>
      <c r="D1863" t="s">
        <v>6</v>
      </c>
      <c r="E1863" t="s">
        <v>85</v>
      </c>
      <c r="F1863" t="s">
        <v>1170</v>
      </c>
      <c r="G1863" s="23">
        <v>73</v>
      </c>
      <c r="H1863" s="23">
        <v>361</v>
      </c>
      <c r="I1863" s="18">
        <f t="shared" si="87"/>
        <v>-0.79778393351800558</v>
      </c>
      <c r="J1863" s="23">
        <v>73</v>
      </c>
      <c r="K1863" s="23">
        <v>361</v>
      </c>
      <c r="L1863" s="18">
        <f t="shared" si="88"/>
        <v>-0.79778393351800558</v>
      </c>
      <c r="M1863" s="23">
        <v>12</v>
      </c>
      <c r="N1863" s="23">
        <v>118</v>
      </c>
      <c r="O1863" s="18">
        <f t="shared" si="89"/>
        <v>-0.89830508474576276</v>
      </c>
    </row>
    <row r="1864" spans="1:15" x14ac:dyDescent="0.3">
      <c r="A1864" t="s">
        <v>83</v>
      </c>
      <c r="B1864" t="s">
        <v>84</v>
      </c>
      <c r="C1864" t="s">
        <v>16</v>
      </c>
      <c r="D1864" t="s">
        <v>6</v>
      </c>
      <c r="E1864" t="s">
        <v>85</v>
      </c>
      <c r="F1864" t="s">
        <v>1171</v>
      </c>
      <c r="G1864" s="23">
        <v>398</v>
      </c>
      <c r="H1864" s="23">
        <v>1079</v>
      </c>
      <c r="I1864" s="18">
        <f t="shared" si="87"/>
        <v>-0.6311399443929564</v>
      </c>
      <c r="J1864" s="23">
        <v>398</v>
      </c>
      <c r="K1864" s="23">
        <v>1079</v>
      </c>
      <c r="L1864" s="18">
        <f t="shared" si="88"/>
        <v>-0.6311399443929564</v>
      </c>
      <c r="M1864" s="23">
        <v>722</v>
      </c>
      <c r="N1864" s="23">
        <v>1050</v>
      </c>
      <c r="O1864" s="18">
        <f t="shared" si="89"/>
        <v>-0.31238095238095237</v>
      </c>
    </row>
    <row r="1865" spans="1:15" x14ac:dyDescent="0.3">
      <c r="A1865" t="s">
        <v>83</v>
      </c>
      <c r="B1865" t="s">
        <v>84</v>
      </c>
      <c r="C1865" t="s">
        <v>16</v>
      </c>
      <c r="D1865" t="s">
        <v>6</v>
      </c>
      <c r="E1865" t="s">
        <v>78</v>
      </c>
      <c r="F1865" t="s">
        <v>1014</v>
      </c>
      <c r="G1865" s="23">
        <v>407054</v>
      </c>
      <c r="H1865" s="23">
        <v>455009</v>
      </c>
      <c r="I1865" s="18">
        <f t="shared" si="87"/>
        <v>-0.10539351968862154</v>
      </c>
      <c r="J1865" s="23">
        <v>407054</v>
      </c>
      <c r="K1865" s="23">
        <v>455009</v>
      </c>
      <c r="L1865" s="18">
        <f t="shared" si="88"/>
        <v>-0.10539351968862154</v>
      </c>
      <c r="M1865" s="23">
        <v>932837</v>
      </c>
      <c r="N1865" s="23">
        <v>1045973</v>
      </c>
      <c r="O1865" s="18">
        <f t="shared" si="89"/>
        <v>-0.10816340383547185</v>
      </c>
    </row>
    <row r="1866" spans="1:15" x14ac:dyDescent="0.3">
      <c r="A1866" t="s">
        <v>83</v>
      </c>
      <c r="B1866" t="s">
        <v>84</v>
      </c>
      <c r="C1866" t="s">
        <v>16</v>
      </c>
      <c r="D1866" t="s">
        <v>6</v>
      </c>
      <c r="E1866" t="s">
        <v>78</v>
      </c>
      <c r="F1866" t="s">
        <v>1150</v>
      </c>
      <c r="G1866" s="23">
        <v>10797653</v>
      </c>
      <c r="H1866" s="23">
        <v>12925047</v>
      </c>
      <c r="I1866" s="18">
        <f t="shared" si="87"/>
        <v>-0.16459468193810051</v>
      </c>
      <c r="J1866" s="23">
        <v>10797653</v>
      </c>
      <c r="K1866" s="23">
        <v>12925047</v>
      </c>
      <c r="L1866" s="18">
        <f t="shared" si="88"/>
        <v>-0.16459468193810051</v>
      </c>
      <c r="M1866" s="23">
        <v>15627940</v>
      </c>
      <c r="N1866" s="23">
        <v>14518744</v>
      </c>
      <c r="O1866" s="18">
        <f t="shared" si="89"/>
        <v>7.6397517581410626E-2</v>
      </c>
    </row>
    <row r="1867" spans="1:15" x14ac:dyDescent="0.3">
      <c r="A1867" t="s">
        <v>83</v>
      </c>
      <c r="B1867" t="s">
        <v>84</v>
      </c>
      <c r="C1867" t="s">
        <v>16</v>
      </c>
      <c r="D1867" t="s">
        <v>6</v>
      </c>
      <c r="E1867" t="s">
        <v>78</v>
      </c>
      <c r="F1867" t="s">
        <v>1151</v>
      </c>
      <c r="G1867" s="23">
        <v>0</v>
      </c>
      <c r="H1867" s="23">
        <v>100</v>
      </c>
      <c r="I1867" s="18">
        <f t="shared" si="87"/>
        <v>-1</v>
      </c>
      <c r="J1867" s="23">
        <v>0</v>
      </c>
      <c r="K1867" s="23">
        <v>100</v>
      </c>
      <c r="L1867" s="18">
        <f t="shared" si="88"/>
        <v>-1</v>
      </c>
      <c r="M1867" s="23">
        <v>74</v>
      </c>
      <c r="N1867" s="23">
        <v>100</v>
      </c>
      <c r="O1867" s="18">
        <f t="shared" si="89"/>
        <v>-0.26</v>
      </c>
    </row>
    <row r="1868" spans="1:15" x14ac:dyDescent="0.3">
      <c r="A1868" t="s">
        <v>83</v>
      </c>
      <c r="B1868" t="s">
        <v>84</v>
      </c>
      <c r="C1868" t="s">
        <v>16</v>
      </c>
      <c r="D1868" t="s">
        <v>6</v>
      </c>
      <c r="E1868" t="s">
        <v>78</v>
      </c>
      <c r="F1868" t="s">
        <v>1152</v>
      </c>
      <c r="G1868" s="23">
        <v>938049</v>
      </c>
      <c r="H1868" s="23">
        <v>1081557</v>
      </c>
      <c r="I1868" s="18">
        <f t="shared" si="87"/>
        <v>-0.13268648809078024</v>
      </c>
      <c r="J1868" s="23">
        <v>938049</v>
      </c>
      <c r="K1868" s="23">
        <v>1081557</v>
      </c>
      <c r="L1868" s="18">
        <f t="shared" si="88"/>
        <v>-0.13268648809078024</v>
      </c>
      <c r="M1868" s="23">
        <v>3567647</v>
      </c>
      <c r="N1868" s="23">
        <v>3577117</v>
      </c>
      <c r="O1868" s="18">
        <f t="shared" si="89"/>
        <v>-2.6473833536895773E-3</v>
      </c>
    </row>
    <row r="1869" spans="1:15" x14ac:dyDescent="0.3">
      <c r="A1869" t="s">
        <v>83</v>
      </c>
      <c r="B1869" t="s">
        <v>84</v>
      </c>
      <c r="C1869" t="s">
        <v>16</v>
      </c>
      <c r="D1869" t="s">
        <v>6</v>
      </c>
      <c r="E1869" t="s">
        <v>80</v>
      </c>
      <c r="F1869" t="s">
        <v>1122</v>
      </c>
      <c r="G1869" s="23">
        <v>58051</v>
      </c>
      <c r="H1869" s="23">
        <v>47430</v>
      </c>
      <c r="I1869" s="18">
        <f t="shared" si="87"/>
        <v>0.22393000210837022</v>
      </c>
      <c r="J1869" s="23">
        <v>58051</v>
      </c>
      <c r="K1869" s="23">
        <v>47430</v>
      </c>
      <c r="L1869" s="18">
        <f t="shared" si="88"/>
        <v>0.22393000210837022</v>
      </c>
      <c r="M1869" s="23">
        <v>2289</v>
      </c>
      <c r="N1869" s="23">
        <v>1011</v>
      </c>
      <c r="O1869" s="18">
        <f t="shared" si="89"/>
        <v>1.2640949554896141</v>
      </c>
    </row>
    <row r="1870" spans="1:15" x14ac:dyDescent="0.3">
      <c r="A1870" t="s">
        <v>83</v>
      </c>
      <c r="B1870" t="s">
        <v>84</v>
      </c>
      <c r="C1870" t="s">
        <v>16</v>
      </c>
      <c r="D1870" t="s">
        <v>6</v>
      </c>
      <c r="E1870" t="s">
        <v>80</v>
      </c>
      <c r="F1870" t="s">
        <v>1128</v>
      </c>
      <c r="G1870" s="23">
        <v>1338</v>
      </c>
      <c r="H1870" s="23">
        <v>4013</v>
      </c>
      <c r="I1870" s="18">
        <f t="shared" si="87"/>
        <v>-0.66658360328930977</v>
      </c>
      <c r="J1870" s="23">
        <v>1338</v>
      </c>
      <c r="K1870" s="23">
        <v>4013</v>
      </c>
      <c r="L1870" s="18">
        <f t="shared" si="88"/>
        <v>-0.66658360328930977</v>
      </c>
      <c r="M1870" s="23">
        <v>59114</v>
      </c>
      <c r="N1870" s="23">
        <v>59233</v>
      </c>
      <c r="O1870" s="18">
        <f t="shared" si="89"/>
        <v>-2.0090152448803875E-3</v>
      </c>
    </row>
    <row r="1871" spans="1:15" x14ac:dyDescent="0.3">
      <c r="A1871" t="s">
        <v>83</v>
      </c>
      <c r="B1871" t="s">
        <v>84</v>
      </c>
      <c r="C1871" t="s">
        <v>16</v>
      </c>
      <c r="D1871" t="s">
        <v>6</v>
      </c>
      <c r="E1871" t="s">
        <v>80</v>
      </c>
      <c r="F1871" t="s">
        <v>1129</v>
      </c>
      <c r="G1871" s="23">
        <v>2691</v>
      </c>
      <c r="H1871" s="23">
        <v>421</v>
      </c>
      <c r="I1871" s="18">
        <f t="shared" si="87"/>
        <v>5.3919239904988121</v>
      </c>
      <c r="J1871" s="23">
        <v>2691</v>
      </c>
      <c r="K1871" s="23">
        <v>421</v>
      </c>
      <c r="L1871" s="18">
        <f t="shared" si="88"/>
        <v>5.3919239904988121</v>
      </c>
      <c r="M1871" s="23">
        <v>636</v>
      </c>
      <c r="N1871" s="23">
        <v>171</v>
      </c>
      <c r="O1871" s="18">
        <f t="shared" si="89"/>
        <v>2.7192982456140351</v>
      </c>
    </row>
    <row r="1872" spans="1:15" x14ac:dyDescent="0.3">
      <c r="A1872" t="s">
        <v>83</v>
      </c>
      <c r="B1872" t="s">
        <v>84</v>
      </c>
      <c r="C1872" t="s">
        <v>16</v>
      </c>
      <c r="D1872" t="s">
        <v>6</v>
      </c>
      <c r="E1872" t="s">
        <v>80</v>
      </c>
      <c r="F1872" t="s">
        <v>1130</v>
      </c>
      <c r="G1872" s="23">
        <v>702532</v>
      </c>
      <c r="H1872" s="23">
        <v>684868</v>
      </c>
      <c r="I1872" s="18">
        <f t="shared" si="87"/>
        <v>2.5791831418609135E-2</v>
      </c>
      <c r="J1872" s="23">
        <v>702532</v>
      </c>
      <c r="K1872" s="23">
        <v>684868</v>
      </c>
      <c r="L1872" s="18">
        <f t="shared" si="88"/>
        <v>2.5791831418609135E-2</v>
      </c>
      <c r="M1872" s="23">
        <v>421306</v>
      </c>
      <c r="N1872" s="23">
        <v>380937</v>
      </c>
      <c r="O1872" s="18">
        <f t="shared" si="89"/>
        <v>0.10597290365598511</v>
      </c>
    </row>
    <row r="1873" spans="1:15" x14ac:dyDescent="0.3">
      <c r="A1873" t="s">
        <v>83</v>
      </c>
      <c r="B1873" t="s">
        <v>84</v>
      </c>
      <c r="C1873" t="s">
        <v>16</v>
      </c>
      <c r="D1873" t="s">
        <v>6</v>
      </c>
      <c r="E1873" t="s">
        <v>80</v>
      </c>
      <c r="F1873" t="s">
        <v>1131</v>
      </c>
      <c r="G1873" s="23">
        <v>2418907</v>
      </c>
      <c r="H1873" s="23">
        <v>2887166</v>
      </c>
      <c r="I1873" s="18">
        <f t="shared" si="87"/>
        <v>-0.16218637930759783</v>
      </c>
      <c r="J1873" s="23">
        <v>2418907</v>
      </c>
      <c r="K1873" s="23">
        <v>2887166</v>
      </c>
      <c r="L1873" s="18">
        <f t="shared" si="88"/>
        <v>-0.16218637930759783</v>
      </c>
      <c r="M1873" s="23">
        <v>1266755</v>
      </c>
      <c r="N1873" s="23">
        <v>1589962</v>
      </c>
      <c r="O1873" s="18">
        <f t="shared" si="89"/>
        <v>-0.20327970102430121</v>
      </c>
    </row>
    <row r="1874" spans="1:15" x14ac:dyDescent="0.3">
      <c r="A1874" t="s">
        <v>83</v>
      </c>
      <c r="B1874" t="s">
        <v>84</v>
      </c>
      <c r="C1874" t="s">
        <v>16</v>
      </c>
      <c r="D1874" t="s">
        <v>6</v>
      </c>
      <c r="E1874" t="s">
        <v>80</v>
      </c>
      <c r="F1874" t="s">
        <v>1132</v>
      </c>
      <c r="G1874" s="23">
        <v>11170</v>
      </c>
      <c r="H1874" s="23">
        <v>3681</v>
      </c>
      <c r="I1874" s="18">
        <f t="shared" si="87"/>
        <v>2.0345014941591959</v>
      </c>
      <c r="J1874" s="23">
        <v>11170</v>
      </c>
      <c r="K1874" s="23">
        <v>3681</v>
      </c>
      <c r="L1874" s="18">
        <f t="shared" si="88"/>
        <v>2.0345014941591959</v>
      </c>
      <c r="M1874" s="23">
        <v>57268</v>
      </c>
      <c r="N1874" s="23">
        <v>920</v>
      </c>
      <c r="O1874" s="18">
        <f t="shared" si="89"/>
        <v>61.247826086956522</v>
      </c>
    </row>
    <row r="1875" spans="1:15" x14ac:dyDescent="0.3">
      <c r="A1875" t="s">
        <v>83</v>
      </c>
      <c r="B1875" t="s">
        <v>84</v>
      </c>
      <c r="C1875" t="s">
        <v>16</v>
      </c>
      <c r="D1875" t="s">
        <v>6</v>
      </c>
      <c r="E1875" t="s">
        <v>80</v>
      </c>
      <c r="F1875" t="s">
        <v>1133</v>
      </c>
      <c r="G1875" s="23">
        <v>172</v>
      </c>
      <c r="H1875" s="23">
        <v>78</v>
      </c>
      <c r="I1875" s="18">
        <f t="shared" si="87"/>
        <v>1.2051282051282051</v>
      </c>
      <c r="J1875" s="23">
        <v>172</v>
      </c>
      <c r="K1875" s="23">
        <v>78</v>
      </c>
      <c r="L1875" s="18">
        <f t="shared" si="88"/>
        <v>1.2051282051282051</v>
      </c>
      <c r="M1875" s="23">
        <v>42</v>
      </c>
      <c r="N1875" s="23">
        <v>27</v>
      </c>
      <c r="O1875" s="18">
        <f t="shared" si="89"/>
        <v>0.55555555555555558</v>
      </c>
    </row>
    <row r="1876" spans="1:15" x14ac:dyDescent="0.3">
      <c r="A1876" t="s">
        <v>83</v>
      </c>
      <c r="B1876" t="s">
        <v>84</v>
      </c>
      <c r="C1876" t="s">
        <v>16</v>
      </c>
      <c r="D1876" t="s">
        <v>6</v>
      </c>
      <c r="E1876" t="s">
        <v>80</v>
      </c>
      <c r="F1876" t="s">
        <v>1134</v>
      </c>
      <c r="G1876" s="23">
        <v>1521</v>
      </c>
      <c r="H1876" s="23">
        <v>0</v>
      </c>
      <c r="I1876" s="16" t="s">
        <v>2280</v>
      </c>
      <c r="J1876" s="23">
        <v>1521</v>
      </c>
      <c r="K1876" s="23">
        <v>0</v>
      </c>
      <c r="L1876" s="16" t="s">
        <v>2280</v>
      </c>
      <c r="M1876" s="23">
        <v>5116</v>
      </c>
      <c r="N1876" s="23">
        <v>3600</v>
      </c>
      <c r="O1876" s="18">
        <f t="shared" si="89"/>
        <v>0.4211111111111111</v>
      </c>
    </row>
    <row r="1877" spans="1:15" x14ac:dyDescent="0.3">
      <c r="A1877" t="s">
        <v>83</v>
      </c>
      <c r="B1877" t="s">
        <v>84</v>
      </c>
      <c r="C1877" t="s">
        <v>16</v>
      </c>
      <c r="D1877" t="s">
        <v>6</v>
      </c>
      <c r="E1877" t="s">
        <v>80</v>
      </c>
      <c r="F1877" t="s">
        <v>1135</v>
      </c>
      <c r="G1877" s="23">
        <v>360</v>
      </c>
      <c r="H1877" s="23">
        <v>580</v>
      </c>
      <c r="I1877" s="18">
        <f t="shared" si="87"/>
        <v>-0.37931034482758619</v>
      </c>
      <c r="J1877" s="23">
        <v>360</v>
      </c>
      <c r="K1877" s="23">
        <v>580</v>
      </c>
      <c r="L1877" s="18">
        <f t="shared" si="88"/>
        <v>-0.37931034482758619</v>
      </c>
      <c r="M1877" s="23">
        <v>341</v>
      </c>
      <c r="N1877" s="23">
        <v>419</v>
      </c>
      <c r="O1877" s="18">
        <f t="shared" si="89"/>
        <v>-0.18615751789976134</v>
      </c>
    </row>
    <row r="1878" spans="1:15" x14ac:dyDescent="0.3">
      <c r="A1878" t="s">
        <v>83</v>
      </c>
      <c r="B1878" t="s">
        <v>84</v>
      </c>
      <c r="C1878" t="s">
        <v>16</v>
      </c>
      <c r="D1878" t="s">
        <v>6</v>
      </c>
      <c r="E1878" t="s">
        <v>80</v>
      </c>
      <c r="F1878" t="s">
        <v>1136</v>
      </c>
      <c r="G1878" s="23">
        <v>900</v>
      </c>
      <c r="H1878" s="23">
        <v>364</v>
      </c>
      <c r="I1878" s="18">
        <f t="shared" si="87"/>
        <v>1.4725274725274726</v>
      </c>
      <c r="J1878" s="23">
        <v>900</v>
      </c>
      <c r="K1878" s="23">
        <v>364</v>
      </c>
      <c r="L1878" s="18">
        <f t="shared" si="88"/>
        <v>1.4725274725274726</v>
      </c>
      <c r="M1878" s="23">
        <v>4758</v>
      </c>
      <c r="N1878" s="23">
        <v>621</v>
      </c>
      <c r="O1878" s="18">
        <f t="shared" si="89"/>
        <v>6.6618357487922708</v>
      </c>
    </row>
    <row r="1879" spans="1:15" x14ac:dyDescent="0.3">
      <c r="A1879" t="s">
        <v>83</v>
      </c>
      <c r="B1879" t="s">
        <v>84</v>
      </c>
      <c r="C1879" t="s">
        <v>16</v>
      </c>
      <c r="D1879" t="s">
        <v>6</v>
      </c>
      <c r="E1879" t="s">
        <v>80</v>
      </c>
      <c r="F1879" t="s">
        <v>1137</v>
      </c>
      <c r="G1879" s="23">
        <v>60</v>
      </c>
      <c r="H1879" s="23"/>
      <c r="I1879" s="16" t="s">
        <v>2280</v>
      </c>
      <c r="J1879" s="23">
        <v>60</v>
      </c>
      <c r="K1879" s="23"/>
      <c r="L1879" s="16" t="s">
        <v>2280</v>
      </c>
      <c r="M1879" s="23">
        <v>30</v>
      </c>
      <c r="N1879" s="23"/>
      <c r="O1879" s="16" t="s">
        <v>2280</v>
      </c>
    </row>
    <row r="1880" spans="1:15" x14ac:dyDescent="0.3">
      <c r="A1880" t="s">
        <v>83</v>
      </c>
      <c r="B1880" t="s">
        <v>84</v>
      </c>
      <c r="C1880" t="s">
        <v>16</v>
      </c>
      <c r="D1880" t="s">
        <v>6</v>
      </c>
      <c r="E1880" t="s">
        <v>80</v>
      </c>
      <c r="F1880" t="s">
        <v>1138</v>
      </c>
      <c r="G1880" s="23">
        <v>0</v>
      </c>
      <c r="H1880" s="16" t="s">
        <v>2280</v>
      </c>
      <c r="I1880" s="16" t="s">
        <v>2280</v>
      </c>
      <c r="J1880" s="23">
        <v>0</v>
      </c>
      <c r="K1880" s="16" t="s">
        <v>2280</v>
      </c>
      <c r="L1880" s="16" t="s">
        <v>2280</v>
      </c>
      <c r="M1880" s="23">
        <v>4617</v>
      </c>
      <c r="N1880" s="16" t="s">
        <v>2280</v>
      </c>
      <c r="O1880" s="16" t="s">
        <v>2280</v>
      </c>
    </row>
    <row r="1881" spans="1:15" x14ac:dyDescent="0.3">
      <c r="A1881" t="s">
        <v>83</v>
      </c>
      <c r="B1881" t="s">
        <v>84</v>
      </c>
      <c r="C1881" t="s">
        <v>16</v>
      </c>
      <c r="D1881" t="s">
        <v>6</v>
      </c>
      <c r="E1881" t="s">
        <v>80</v>
      </c>
      <c r="F1881" t="s">
        <v>1139</v>
      </c>
      <c r="G1881" s="23"/>
      <c r="H1881" s="23">
        <v>140</v>
      </c>
      <c r="I1881" s="18">
        <f t="shared" si="87"/>
        <v>-1</v>
      </c>
      <c r="J1881" s="23"/>
      <c r="K1881" s="23">
        <v>140</v>
      </c>
      <c r="L1881" s="18">
        <f t="shared" si="88"/>
        <v>-1</v>
      </c>
      <c r="M1881" s="23"/>
      <c r="N1881" s="23">
        <v>31</v>
      </c>
      <c r="O1881" s="18">
        <f t="shared" si="89"/>
        <v>-1</v>
      </c>
    </row>
    <row r="1882" spans="1:15" x14ac:dyDescent="0.3">
      <c r="A1882" t="s">
        <v>83</v>
      </c>
      <c r="B1882" t="s">
        <v>84</v>
      </c>
      <c r="C1882" t="s">
        <v>16</v>
      </c>
      <c r="D1882" t="s">
        <v>6</v>
      </c>
      <c r="E1882" t="s">
        <v>80</v>
      </c>
      <c r="F1882" t="s">
        <v>1140</v>
      </c>
      <c r="G1882" s="23">
        <v>60</v>
      </c>
      <c r="H1882" s="23">
        <v>1</v>
      </c>
      <c r="I1882" s="18">
        <f t="shared" si="87"/>
        <v>59</v>
      </c>
      <c r="J1882" s="23">
        <v>60</v>
      </c>
      <c r="K1882" s="23">
        <v>1</v>
      </c>
      <c r="L1882" s="18">
        <f t="shared" si="88"/>
        <v>59</v>
      </c>
      <c r="M1882" s="23">
        <v>55</v>
      </c>
      <c r="N1882" s="23">
        <v>0</v>
      </c>
      <c r="O1882" s="16" t="s">
        <v>2280</v>
      </c>
    </row>
    <row r="1883" spans="1:15" x14ac:dyDescent="0.3">
      <c r="A1883" t="s">
        <v>83</v>
      </c>
      <c r="B1883" t="s">
        <v>84</v>
      </c>
      <c r="C1883" t="s">
        <v>16</v>
      </c>
      <c r="D1883" t="s">
        <v>6</v>
      </c>
      <c r="E1883" t="s">
        <v>80</v>
      </c>
      <c r="F1883" t="s">
        <v>1141</v>
      </c>
      <c r="G1883" s="23">
        <v>170</v>
      </c>
      <c r="H1883" s="16" t="s">
        <v>2280</v>
      </c>
      <c r="I1883" s="16" t="s">
        <v>2280</v>
      </c>
      <c r="J1883" s="23">
        <v>170</v>
      </c>
      <c r="K1883" s="16" t="s">
        <v>2280</v>
      </c>
      <c r="L1883" s="16" t="s">
        <v>2280</v>
      </c>
      <c r="M1883" s="23">
        <v>100</v>
      </c>
      <c r="N1883" s="16" t="s">
        <v>2280</v>
      </c>
      <c r="O1883" s="16" t="s">
        <v>2280</v>
      </c>
    </row>
    <row r="1884" spans="1:15" x14ac:dyDescent="0.3">
      <c r="A1884" t="s">
        <v>83</v>
      </c>
      <c r="B1884" t="s">
        <v>84</v>
      </c>
      <c r="C1884" t="s">
        <v>16</v>
      </c>
      <c r="D1884" t="s">
        <v>6</v>
      </c>
      <c r="E1884" t="s">
        <v>80</v>
      </c>
      <c r="F1884" t="s">
        <v>1142</v>
      </c>
      <c r="G1884" s="23">
        <v>705</v>
      </c>
      <c r="H1884" s="23">
        <v>133</v>
      </c>
      <c r="I1884" s="18">
        <f t="shared" si="87"/>
        <v>4.3007518796992485</v>
      </c>
      <c r="J1884" s="23">
        <v>705</v>
      </c>
      <c r="K1884" s="23">
        <v>133</v>
      </c>
      <c r="L1884" s="18">
        <f t="shared" si="88"/>
        <v>4.3007518796992485</v>
      </c>
      <c r="M1884" s="23">
        <v>174</v>
      </c>
      <c r="N1884" s="23">
        <v>15</v>
      </c>
      <c r="O1884" s="18">
        <f t="shared" si="89"/>
        <v>10.6</v>
      </c>
    </row>
    <row r="1885" spans="1:15" x14ac:dyDescent="0.3">
      <c r="A1885" t="s">
        <v>83</v>
      </c>
      <c r="B1885" t="s">
        <v>84</v>
      </c>
      <c r="C1885" t="s">
        <v>16</v>
      </c>
      <c r="D1885" t="s">
        <v>6</v>
      </c>
      <c r="E1885" t="s">
        <v>80</v>
      </c>
      <c r="F1885" t="s">
        <v>1143</v>
      </c>
      <c r="G1885" s="23"/>
      <c r="H1885" s="23">
        <v>0</v>
      </c>
      <c r="I1885" s="16" t="s">
        <v>2280</v>
      </c>
      <c r="J1885" s="23"/>
      <c r="K1885" s="23">
        <v>0</v>
      </c>
      <c r="L1885" s="16" t="s">
        <v>2280</v>
      </c>
      <c r="M1885" s="23"/>
      <c r="N1885" s="23">
        <v>767</v>
      </c>
      <c r="O1885" s="18">
        <f t="shared" si="89"/>
        <v>-1</v>
      </c>
    </row>
    <row r="1886" spans="1:15" x14ac:dyDescent="0.3">
      <c r="A1886" t="s">
        <v>83</v>
      </c>
      <c r="B1886" t="s">
        <v>84</v>
      </c>
      <c r="C1886" t="s">
        <v>16</v>
      </c>
      <c r="D1886" t="s">
        <v>6</v>
      </c>
      <c r="E1886" t="s">
        <v>80</v>
      </c>
      <c r="F1886" t="s">
        <v>1144</v>
      </c>
      <c r="G1886" s="23">
        <v>186</v>
      </c>
      <c r="H1886" s="23"/>
      <c r="I1886" s="16" t="s">
        <v>2280</v>
      </c>
      <c r="J1886" s="23">
        <v>186</v>
      </c>
      <c r="K1886" s="23"/>
      <c r="L1886" s="16" t="s">
        <v>2280</v>
      </c>
      <c r="M1886" s="23">
        <v>772</v>
      </c>
      <c r="N1886" s="23"/>
      <c r="O1886" s="16" t="s">
        <v>2280</v>
      </c>
    </row>
    <row r="1887" spans="1:15" x14ac:dyDescent="0.3">
      <c r="A1887" t="s">
        <v>83</v>
      </c>
      <c r="B1887" t="s">
        <v>84</v>
      </c>
      <c r="C1887" t="s">
        <v>16</v>
      </c>
      <c r="D1887" t="s">
        <v>6</v>
      </c>
      <c r="E1887" t="s">
        <v>80</v>
      </c>
      <c r="F1887" t="s">
        <v>1145</v>
      </c>
      <c r="G1887" s="23">
        <v>0</v>
      </c>
      <c r="H1887" s="23">
        <v>26</v>
      </c>
      <c r="I1887" s="18">
        <f t="shared" si="87"/>
        <v>-1</v>
      </c>
      <c r="J1887" s="23">
        <v>0</v>
      </c>
      <c r="K1887" s="23">
        <v>26</v>
      </c>
      <c r="L1887" s="18">
        <f t="shared" si="88"/>
        <v>-1</v>
      </c>
      <c r="M1887" s="23">
        <v>5</v>
      </c>
      <c r="N1887" s="23">
        <v>1110</v>
      </c>
      <c r="O1887" s="18">
        <f t="shared" si="89"/>
        <v>-0.99549549549549554</v>
      </c>
    </row>
    <row r="1888" spans="1:15" x14ac:dyDescent="0.3">
      <c r="A1888" t="s">
        <v>83</v>
      </c>
      <c r="B1888" t="s">
        <v>84</v>
      </c>
      <c r="C1888" t="s">
        <v>16</v>
      </c>
      <c r="D1888" t="s">
        <v>6</v>
      </c>
      <c r="E1888" t="s">
        <v>80</v>
      </c>
      <c r="F1888" t="s">
        <v>1146</v>
      </c>
      <c r="G1888" s="23">
        <v>1877</v>
      </c>
      <c r="H1888" s="23">
        <v>910</v>
      </c>
      <c r="I1888" s="18">
        <f t="shared" si="87"/>
        <v>1.0626373626373626</v>
      </c>
      <c r="J1888" s="23">
        <v>1877</v>
      </c>
      <c r="K1888" s="23">
        <v>910</v>
      </c>
      <c r="L1888" s="18">
        <f t="shared" si="88"/>
        <v>1.0626373626373626</v>
      </c>
      <c r="M1888" s="23">
        <v>431</v>
      </c>
      <c r="N1888" s="23">
        <v>88</v>
      </c>
      <c r="O1888" s="18">
        <f t="shared" si="89"/>
        <v>3.8977272727272729</v>
      </c>
    </row>
    <row r="1889" spans="1:15" x14ac:dyDescent="0.3">
      <c r="A1889" t="s">
        <v>83</v>
      </c>
      <c r="B1889" t="s">
        <v>84</v>
      </c>
      <c r="C1889" t="s">
        <v>16</v>
      </c>
      <c r="D1889" t="s">
        <v>6</v>
      </c>
      <c r="E1889" t="s">
        <v>81</v>
      </c>
      <c r="F1889" t="s">
        <v>1109</v>
      </c>
      <c r="G1889" s="23">
        <v>500</v>
      </c>
      <c r="H1889" s="23">
        <v>820</v>
      </c>
      <c r="I1889" s="18">
        <f t="shared" si="87"/>
        <v>-0.3902439024390244</v>
      </c>
      <c r="J1889" s="23">
        <v>500</v>
      </c>
      <c r="K1889" s="23">
        <v>820</v>
      </c>
      <c r="L1889" s="18">
        <f t="shared" si="88"/>
        <v>-0.3902439024390244</v>
      </c>
      <c r="M1889" s="23">
        <v>250</v>
      </c>
      <c r="N1889" s="23">
        <v>473</v>
      </c>
      <c r="O1889" s="18">
        <f t="shared" si="89"/>
        <v>-0.47145877378435519</v>
      </c>
    </row>
    <row r="1890" spans="1:15" x14ac:dyDescent="0.3">
      <c r="A1890" t="s">
        <v>83</v>
      </c>
      <c r="B1890" t="s">
        <v>84</v>
      </c>
      <c r="C1890" t="s">
        <v>16</v>
      </c>
      <c r="D1890" t="s">
        <v>6</v>
      </c>
      <c r="E1890" t="s">
        <v>81</v>
      </c>
      <c r="F1890" t="s">
        <v>1110</v>
      </c>
      <c r="G1890" s="23">
        <v>3160</v>
      </c>
      <c r="H1890" s="23">
        <v>230</v>
      </c>
      <c r="I1890" s="18">
        <f t="shared" si="87"/>
        <v>12.739130434782609</v>
      </c>
      <c r="J1890" s="23">
        <v>3160</v>
      </c>
      <c r="K1890" s="23">
        <v>230</v>
      </c>
      <c r="L1890" s="18">
        <f t="shared" si="88"/>
        <v>12.739130434782609</v>
      </c>
      <c r="M1890" s="23">
        <v>1730</v>
      </c>
      <c r="N1890" s="23">
        <v>974</v>
      </c>
      <c r="O1890" s="18">
        <f t="shared" si="89"/>
        <v>0.77618069815195068</v>
      </c>
    </row>
    <row r="1891" spans="1:15" x14ac:dyDescent="0.3">
      <c r="A1891" t="s">
        <v>83</v>
      </c>
      <c r="B1891" t="s">
        <v>84</v>
      </c>
      <c r="C1891" t="s">
        <v>16</v>
      </c>
      <c r="D1891" t="s">
        <v>6</v>
      </c>
      <c r="E1891" t="s">
        <v>86</v>
      </c>
      <c r="F1891" t="s">
        <v>1086</v>
      </c>
      <c r="G1891" s="23">
        <v>3</v>
      </c>
      <c r="H1891" s="23">
        <v>10</v>
      </c>
      <c r="I1891" s="18">
        <f t="shared" si="87"/>
        <v>-0.7</v>
      </c>
      <c r="J1891" s="23">
        <v>3</v>
      </c>
      <c r="K1891" s="23">
        <v>10</v>
      </c>
      <c r="L1891" s="18">
        <f t="shared" si="88"/>
        <v>-0.7</v>
      </c>
      <c r="M1891" s="23">
        <v>2</v>
      </c>
      <c r="N1891" s="23">
        <v>0</v>
      </c>
      <c r="O1891" s="16" t="s">
        <v>2280</v>
      </c>
    </row>
    <row r="1892" spans="1:15" x14ac:dyDescent="0.3">
      <c r="A1892" t="s">
        <v>83</v>
      </c>
      <c r="B1892" t="s">
        <v>84</v>
      </c>
      <c r="C1892" t="s">
        <v>16</v>
      </c>
      <c r="D1892" t="s">
        <v>6</v>
      </c>
      <c r="E1892" t="s">
        <v>86</v>
      </c>
      <c r="F1892" t="s">
        <v>1087</v>
      </c>
      <c r="G1892" s="23">
        <v>11</v>
      </c>
      <c r="H1892" s="23">
        <v>21</v>
      </c>
      <c r="I1892" s="18">
        <f t="shared" si="87"/>
        <v>-0.47619047619047616</v>
      </c>
      <c r="J1892" s="23">
        <v>11</v>
      </c>
      <c r="K1892" s="23">
        <v>21</v>
      </c>
      <c r="L1892" s="18">
        <f t="shared" si="88"/>
        <v>-0.47619047619047616</v>
      </c>
      <c r="M1892" s="23">
        <v>19</v>
      </c>
      <c r="N1892" s="23">
        <v>8</v>
      </c>
      <c r="O1892" s="18">
        <f t="shared" si="89"/>
        <v>1.375</v>
      </c>
    </row>
    <row r="1893" spans="1:15" x14ac:dyDescent="0.3">
      <c r="A1893" t="s">
        <v>83</v>
      </c>
      <c r="B1893" t="s">
        <v>84</v>
      </c>
      <c r="C1893" t="s">
        <v>16</v>
      </c>
      <c r="D1893" t="s">
        <v>6</v>
      </c>
      <c r="E1893" t="s">
        <v>86</v>
      </c>
      <c r="F1893" t="s">
        <v>1123</v>
      </c>
      <c r="G1893" s="23">
        <v>27191</v>
      </c>
      <c r="H1893" s="23">
        <v>18089</v>
      </c>
      <c r="I1893" s="18">
        <f t="shared" si="87"/>
        <v>0.50317872740339431</v>
      </c>
      <c r="J1893" s="23">
        <v>27191</v>
      </c>
      <c r="K1893" s="23">
        <v>18089</v>
      </c>
      <c r="L1893" s="18">
        <f t="shared" si="88"/>
        <v>0.50317872740339431</v>
      </c>
      <c r="M1893" s="23">
        <v>748</v>
      </c>
      <c r="N1893" s="23">
        <v>426</v>
      </c>
      <c r="O1893" s="18">
        <f t="shared" si="89"/>
        <v>0.755868544600939</v>
      </c>
    </row>
    <row r="1894" spans="1:15" x14ac:dyDescent="0.3">
      <c r="A1894" t="s">
        <v>83</v>
      </c>
      <c r="B1894" t="s">
        <v>84</v>
      </c>
      <c r="C1894" t="s">
        <v>16</v>
      </c>
      <c r="D1894" t="s">
        <v>6</v>
      </c>
      <c r="E1894" t="s">
        <v>86</v>
      </c>
      <c r="F1894" t="s">
        <v>1127</v>
      </c>
      <c r="G1894" s="23">
        <v>1086</v>
      </c>
      <c r="H1894" s="23">
        <v>3620</v>
      </c>
      <c r="I1894" s="18">
        <f t="shared" si="87"/>
        <v>-0.7</v>
      </c>
      <c r="J1894" s="23">
        <v>1086</v>
      </c>
      <c r="K1894" s="23">
        <v>3620</v>
      </c>
      <c r="L1894" s="18">
        <f t="shared" si="88"/>
        <v>-0.7</v>
      </c>
      <c r="M1894" s="23">
        <v>126</v>
      </c>
      <c r="N1894" s="23">
        <v>349</v>
      </c>
      <c r="O1894" s="18">
        <f t="shared" si="89"/>
        <v>-0.63896848137535822</v>
      </c>
    </row>
    <row r="1895" spans="1:15" x14ac:dyDescent="0.3">
      <c r="A1895" t="s">
        <v>83</v>
      </c>
      <c r="B1895" t="s">
        <v>84</v>
      </c>
      <c r="C1895" t="s">
        <v>16</v>
      </c>
      <c r="D1895" t="s">
        <v>6</v>
      </c>
      <c r="E1895" t="s">
        <v>86</v>
      </c>
      <c r="F1895" t="s">
        <v>1147</v>
      </c>
      <c r="G1895" s="23">
        <v>1319</v>
      </c>
      <c r="H1895" s="23">
        <v>3053</v>
      </c>
      <c r="I1895" s="18">
        <f t="shared" si="87"/>
        <v>-0.56796593514575822</v>
      </c>
      <c r="J1895" s="23">
        <v>1319</v>
      </c>
      <c r="K1895" s="23">
        <v>3053</v>
      </c>
      <c r="L1895" s="18">
        <f t="shared" si="88"/>
        <v>-0.56796593514575822</v>
      </c>
      <c r="M1895" s="23">
        <v>429</v>
      </c>
      <c r="N1895" s="23">
        <v>888</v>
      </c>
      <c r="O1895" s="18">
        <f t="shared" si="89"/>
        <v>-0.51689189189189189</v>
      </c>
    </row>
    <row r="1896" spans="1:15" x14ac:dyDescent="0.3">
      <c r="A1896" t="s">
        <v>83</v>
      </c>
      <c r="B1896" t="s">
        <v>84</v>
      </c>
      <c r="C1896" t="s">
        <v>16</v>
      </c>
      <c r="D1896" t="s">
        <v>6</v>
      </c>
      <c r="E1896" t="s">
        <v>86</v>
      </c>
      <c r="F1896" t="s">
        <v>1156</v>
      </c>
      <c r="G1896" s="23">
        <v>4673</v>
      </c>
      <c r="H1896" s="23">
        <v>4205</v>
      </c>
      <c r="I1896" s="18">
        <f t="shared" si="87"/>
        <v>0.1112960760998811</v>
      </c>
      <c r="J1896" s="23">
        <v>4673</v>
      </c>
      <c r="K1896" s="23">
        <v>4205</v>
      </c>
      <c r="L1896" s="18">
        <f t="shared" si="88"/>
        <v>0.1112960760998811</v>
      </c>
      <c r="M1896" s="23">
        <v>491</v>
      </c>
      <c r="N1896" s="23">
        <v>145</v>
      </c>
      <c r="O1896" s="18">
        <f t="shared" si="89"/>
        <v>2.386206896551724</v>
      </c>
    </row>
    <row r="1897" spans="1:15" x14ac:dyDescent="0.3">
      <c r="A1897" t="s">
        <v>83</v>
      </c>
      <c r="B1897" t="s">
        <v>84</v>
      </c>
      <c r="C1897" t="s">
        <v>16</v>
      </c>
      <c r="D1897" t="s">
        <v>2</v>
      </c>
      <c r="E1897" t="s">
        <v>82</v>
      </c>
      <c r="F1897" t="s">
        <v>1099</v>
      </c>
      <c r="G1897" s="23">
        <v>37470</v>
      </c>
      <c r="H1897" s="23">
        <v>8758</v>
      </c>
      <c r="I1897" s="18">
        <f t="shared" si="87"/>
        <v>3.2783740580041107</v>
      </c>
      <c r="J1897" s="23">
        <v>37470</v>
      </c>
      <c r="K1897" s="23">
        <v>8758</v>
      </c>
      <c r="L1897" s="18">
        <f t="shared" si="88"/>
        <v>3.2783740580041107</v>
      </c>
      <c r="M1897" s="23">
        <v>83010</v>
      </c>
      <c r="N1897" s="23">
        <v>14191</v>
      </c>
      <c r="O1897" s="18">
        <f t="shared" si="89"/>
        <v>4.849482066098231</v>
      </c>
    </row>
    <row r="1898" spans="1:15" x14ac:dyDescent="0.3">
      <c r="A1898" t="s">
        <v>83</v>
      </c>
      <c r="B1898" t="s">
        <v>84</v>
      </c>
      <c r="C1898" t="s">
        <v>16</v>
      </c>
      <c r="D1898" t="s">
        <v>2</v>
      </c>
      <c r="E1898" t="s">
        <v>82</v>
      </c>
      <c r="F1898" t="s">
        <v>1100</v>
      </c>
      <c r="G1898" s="23">
        <v>0</v>
      </c>
      <c r="H1898" s="23"/>
      <c r="I1898" s="16" t="s">
        <v>2280</v>
      </c>
      <c r="J1898" s="23">
        <v>0</v>
      </c>
      <c r="K1898" s="23"/>
      <c r="L1898" s="16" t="s">
        <v>2280</v>
      </c>
      <c r="M1898" s="23">
        <v>50</v>
      </c>
      <c r="N1898" s="23"/>
      <c r="O1898" s="16" t="s">
        <v>2280</v>
      </c>
    </row>
    <row r="1899" spans="1:15" x14ac:dyDescent="0.3">
      <c r="A1899" t="s">
        <v>83</v>
      </c>
      <c r="B1899" t="s">
        <v>84</v>
      </c>
      <c r="C1899" t="s">
        <v>16</v>
      </c>
      <c r="D1899" t="s">
        <v>2</v>
      </c>
      <c r="E1899" t="s">
        <v>82</v>
      </c>
      <c r="F1899" t="s">
        <v>994</v>
      </c>
      <c r="G1899" s="23">
        <v>74705</v>
      </c>
      <c r="H1899" s="23">
        <v>135574</v>
      </c>
      <c r="I1899" s="18">
        <f t="shared" si="87"/>
        <v>-0.44897251685426409</v>
      </c>
      <c r="J1899" s="23">
        <v>74705</v>
      </c>
      <c r="K1899" s="23">
        <v>135574</v>
      </c>
      <c r="L1899" s="18">
        <f t="shared" si="88"/>
        <v>-0.44897251685426409</v>
      </c>
      <c r="M1899" s="23">
        <v>141925</v>
      </c>
      <c r="N1899" s="23">
        <v>161560</v>
      </c>
      <c r="O1899" s="18">
        <f t="shared" si="89"/>
        <v>-0.12153379549393414</v>
      </c>
    </row>
    <row r="1900" spans="1:15" x14ac:dyDescent="0.3">
      <c r="A1900" t="s">
        <v>83</v>
      </c>
      <c r="B1900" t="s">
        <v>84</v>
      </c>
      <c r="C1900" t="s">
        <v>16</v>
      </c>
      <c r="D1900" t="s">
        <v>2</v>
      </c>
      <c r="E1900" t="s">
        <v>82</v>
      </c>
      <c r="F1900" t="s">
        <v>1101</v>
      </c>
      <c r="G1900" s="23">
        <v>6250</v>
      </c>
      <c r="H1900" s="23">
        <v>700</v>
      </c>
      <c r="I1900" s="18">
        <f t="shared" si="87"/>
        <v>7.9285714285714288</v>
      </c>
      <c r="J1900" s="23">
        <v>6250</v>
      </c>
      <c r="K1900" s="23">
        <v>700</v>
      </c>
      <c r="L1900" s="18">
        <f t="shared" si="88"/>
        <v>7.9285714285714288</v>
      </c>
      <c r="M1900" s="23">
        <v>16300</v>
      </c>
      <c r="N1900" s="23">
        <v>700</v>
      </c>
      <c r="O1900" s="18">
        <f t="shared" si="89"/>
        <v>22.285714285714285</v>
      </c>
    </row>
    <row r="1901" spans="1:15" x14ac:dyDescent="0.3">
      <c r="A1901" t="s">
        <v>83</v>
      </c>
      <c r="B1901" t="s">
        <v>84</v>
      </c>
      <c r="C1901" t="s">
        <v>16</v>
      </c>
      <c r="D1901" t="s">
        <v>2</v>
      </c>
      <c r="E1901" t="s">
        <v>82</v>
      </c>
      <c r="F1901" t="s">
        <v>1102</v>
      </c>
      <c r="G1901" s="23">
        <v>4000</v>
      </c>
      <c r="H1901" s="16" t="s">
        <v>2280</v>
      </c>
      <c r="I1901" s="16" t="s">
        <v>2280</v>
      </c>
      <c r="J1901" s="23">
        <v>4000</v>
      </c>
      <c r="K1901" s="16" t="s">
        <v>2280</v>
      </c>
      <c r="L1901" s="16" t="s">
        <v>2280</v>
      </c>
      <c r="M1901" s="23">
        <v>4000</v>
      </c>
      <c r="N1901" s="16" t="s">
        <v>2280</v>
      </c>
      <c r="O1901" s="16" t="s">
        <v>2280</v>
      </c>
    </row>
    <row r="1902" spans="1:15" x14ac:dyDescent="0.3">
      <c r="A1902" t="s">
        <v>83</v>
      </c>
      <c r="B1902" t="s">
        <v>84</v>
      </c>
      <c r="C1902" t="s">
        <v>16</v>
      </c>
      <c r="D1902" t="s">
        <v>2</v>
      </c>
      <c r="E1902" t="s">
        <v>82</v>
      </c>
      <c r="F1902" t="s">
        <v>1103</v>
      </c>
      <c r="G1902" s="23">
        <v>244159</v>
      </c>
      <c r="H1902" s="23">
        <v>274510</v>
      </c>
      <c r="I1902" s="18">
        <f t="shared" si="87"/>
        <v>-0.11056427816837273</v>
      </c>
      <c r="J1902" s="23">
        <v>244159</v>
      </c>
      <c r="K1902" s="23">
        <v>274510</v>
      </c>
      <c r="L1902" s="18">
        <f t="shared" si="88"/>
        <v>-0.11056427816837273</v>
      </c>
      <c r="M1902" s="23">
        <v>196810</v>
      </c>
      <c r="N1902" s="23">
        <v>250915</v>
      </c>
      <c r="O1902" s="18">
        <f t="shared" si="89"/>
        <v>-0.21563079130382798</v>
      </c>
    </row>
    <row r="1903" spans="1:15" x14ac:dyDescent="0.3">
      <c r="A1903" t="s">
        <v>83</v>
      </c>
      <c r="B1903" t="s">
        <v>84</v>
      </c>
      <c r="C1903" t="s">
        <v>16</v>
      </c>
      <c r="D1903" t="s">
        <v>2</v>
      </c>
      <c r="E1903" t="s">
        <v>82</v>
      </c>
      <c r="F1903" t="s">
        <v>1104</v>
      </c>
      <c r="G1903" s="23">
        <v>7500</v>
      </c>
      <c r="H1903" s="23">
        <v>20050</v>
      </c>
      <c r="I1903" s="18">
        <f t="shared" si="87"/>
        <v>-0.62593516209476308</v>
      </c>
      <c r="J1903" s="23">
        <v>7500</v>
      </c>
      <c r="K1903" s="23">
        <v>20050</v>
      </c>
      <c r="L1903" s="18">
        <f t="shared" si="88"/>
        <v>-0.62593516209476308</v>
      </c>
      <c r="M1903" s="23">
        <v>55350</v>
      </c>
      <c r="N1903" s="23">
        <v>51810</v>
      </c>
      <c r="O1903" s="18">
        <f t="shared" si="89"/>
        <v>6.8326577880718012E-2</v>
      </c>
    </row>
    <row r="1904" spans="1:15" x14ac:dyDescent="0.3">
      <c r="A1904" t="s">
        <v>83</v>
      </c>
      <c r="B1904" t="s">
        <v>84</v>
      </c>
      <c r="C1904" t="s">
        <v>16</v>
      </c>
      <c r="D1904" t="s">
        <v>2</v>
      </c>
      <c r="E1904" t="s">
        <v>82</v>
      </c>
      <c r="F1904" t="s">
        <v>1105</v>
      </c>
      <c r="G1904" s="23">
        <v>5600</v>
      </c>
      <c r="H1904" s="23">
        <v>3450</v>
      </c>
      <c r="I1904" s="18">
        <f t="shared" si="87"/>
        <v>0.62318840579710144</v>
      </c>
      <c r="J1904" s="23">
        <v>5600</v>
      </c>
      <c r="K1904" s="23">
        <v>3450</v>
      </c>
      <c r="L1904" s="18">
        <f t="shared" si="88"/>
        <v>0.62318840579710144</v>
      </c>
      <c r="M1904" s="23">
        <v>19500</v>
      </c>
      <c r="N1904" s="23">
        <v>15200</v>
      </c>
      <c r="O1904" s="18">
        <f t="shared" si="89"/>
        <v>0.28289473684210525</v>
      </c>
    </row>
    <row r="1905" spans="1:15" x14ac:dyDescent="0.3">
      <c r="A1905" t="s">
        <v>83</v>
      </c>
      <c r="B1905" t="s">
        <v>84</v>
      </c>
      <c r="C1905" t="s">
        <v>16</v>
      </c>
      <c r="D1905" t="s">
        <v>2</v>
      </c>
      <c r="E1905" t="s">
        <v>82</v>
      </c>
      <c r="F1905" t="s">
        <v>1107</v>
      </c>
      <c r="G1905" s="23">
        <v>116770</v>
      </c>
      <c r="H1905" s="23">
        <v>146122</v>
      </c>
      <c r="I1905" s="18">
        <f t="shared" si="87"/>
        <v>-0.20087324290661229</v>
      </c>
      <c r="J1905" s="23">
        <v>116770</v>
      </c>
      <c r="K1905" s="23">
        <v>146122</v>
      </c>
      <c r="L1905" s="18">
        <f t="shared" si="88"/>
        <v>-0.20087324290661229</v>
      </c>
      <c r="M1905" s="23">
        <v>134420</v>
      </c>
      <c r="N1905" s="23">
        <v>158989</v>
      </c>
      <c r="O1905" s="18">
        <f t="shared" si="89"/>
        <v>-0.15453270352036932</v>
      </c>
    </row>
    <row r="1906" spans="1:15" x14ac:dyDescent="0.3">
      <c r="A1906" t="s">
        <v>83</v>
      </c>
      <c r="B1906" t="s">
        <v>84</v>
      </c>
      <c r="C1906" t="s">
        <v>16</v>
      </c>
      <c r="D1906" t="s">
        <v>2</v>
      </c>
      <c r="E1906" t="s">
        <v>82</v>
      </c>
      <c r="F1906" t="s">
        <v>1108</v>
      </c>
      <c r="G1906" s="23"/>
      <c r="H1906" s="23">
        <v>0</v>
      </c>
      <c r="I1906" s="16" t="s">
        <v>2280</v>
      </c>
      <c r="J1906" s="23"/>
      <c r="K1906" s="23">
        <v>0</v>
      </c>
      <c r="L1906" s="16" t="s">
        <v>2280</v>
      </c>
      <c r="M1906" s="23"/>
      <c r="N1906" s="23">
        <v>1000</v>
      </c>
      <c r="O1906" s="18">
        <f t="shared" si="89"/>
        <v>-1</v>
      </c>
    </row>
    <row r="1907" spans="1:15" x14ac:dyDescent="0.3">
      <c r="A1907" t="s">
        <v>83</v>
      </c>
      <c r="B1907" t="s">
        <v>84</v>
      </c>
      <c r="C1907" t="s">
        <v>16</v>
      </c>
      <c r="D1907" t="s">
        <v>2</v>
      </c>
      <c r="E1907" t="s">
        <v>82</v>
      </c>
      <c r="F1907" t="s">
        <v>1155</v>
      </c>
      <c r="G1907" s="23">
        <v>2342</v>
      </c>
      <c r="H1907" s="23">
        <v>4433</v>
      </c>
      <c r="I1907" s="18">
        <f t="shared" si="87"/>
        <v>-0.47168960072185878</v>
      </c>
      <c r="J1907" s="23">
        <v>2342</v>
      </c>
      <c r="K1907" s="23">
        <v>4433</v>
      </c>
      <c r="L1907" s="18">
        <f t="shared" si="88"/>
        <v>-0.47168960072185878</v>
      </c>
      <c r="M1907" s="23">
        <v>6415</v>
      </c>
      <c r="N1907" s="23">
        <v>14097</v>
      </c>
      <c r="O1907" s="18">
        <f t="shared" si="89"/>
        <v>-0.54493863942682841</v>
      </c>
    </row>
    <row r="1908" spans="1:15" x14ac:dyDescent="0.3">
      <c r="A1908" t="s">
        <v>83</v>
      </c>
      <c r="B1908" t="s">
        <v>84</v>
      </c>
      <c r="C1908" t="s">
        <v>16</v>
      </c>
      <c r="D1908" t="s">
        <v>2</v>
      </c>
      <c r="E1908" t="s">
        <v>82</v>
      </c>
      <c r="F1908" t="s">
        <v>1160</v>
      </c>
      <c r="G1908" s="23">
        <v>549689</v>
      </c>
      <c r="H1908" s="23">
        <v>838894</v>
      </c>
      <c r="I1908" s="18">
        <f t="shared" si="87"/>
        <v>-0.34474558168254871</v>
      </c>
      <c r="J1908" s="23">
        <v>549689</v>
      </c>
      <c r="K1908" s="23">
        <v>838894</v>
      </c>
      <c r="L1908" s="18">
        <f t="shared" si="88"/>
        <v>-0.34474558168254871</v>
      </c>
      <c r="M1908" s="23">
        <v>598647</v>
      </c>
      <c r="N1908" s="23">
        <v>684944</v>
      </c>
      <c r="O1908" s="18">
        <f t="shared" si="89"/>
        <v>-0.12599132191828821</v>
      </c>
    </row>
    <row r="1909" spans="1:15" x14ac:dyDescent="0.3">
      <c r="A1909" t="s">
        <v>83</v>
      </c>
      <c r="B1909" t="s">
        <v>84</v>
      </c>
      <c r="C1909" t="s">
        <v>16</v>
      </c>
      <c r="D1909" t="s">
        <v>2</v>
      </c>
      <c r="E1909" t="s">
        <v>82</v>
      </c>
      <c r="F1909" t="s">
        <v>1161</v>
      </c>
      <c r="G1909" s="23">
        <v>1600</v>
      </c>
      <c r="H1909" s="23">
        <v>9526</v>
      </c>
      <c r="I1909" s="18">
        <f t="shared" si="87"/>
        <v>-0.83203863111484355</v>
      </c>
      <c r="J1909" s="23">
        <v>1600</v>
      </c>
      <c r="K1909" s="23">
        <v>9526</v>
      </c>
      <c r="L1909" s="18">
        <f t="shared" si="88"/>
        <v>-0.83203863111484355</v>
      </c>
      <c r="M1909" s="23">
        <v>6120</v>
      </c>
      <c r="N1909" s="23">
        <v>11570</v>
      </c>
      <c r="O1909" s="18">
        <f t="shared" si="89"/>
        <v>-0.47104580812445979</v>
      </c>
    </row>
    <row r="1910" spans="1:15" x14ac:dyDescent="0.3">
      <c r="A1910" t="s">
        <v>83</v>
      </c>
      <c r="B1910" t="s">
        <v>84</v>
      </c>
      <c r="C1910" t="s">
        <v>16</v>
      </c>
      <c r="D1910" t="s">
        <v>2</v>
      </c>
      <c r="E1910" t="s">
        <v>82</v>
      </c>
      <c r="F1910" t="s">
        <v>1162</v>
      </c>
      <c r="G1910" s="23">
        <v>0</v>
      </c>
      <c r="H1910" s="23">
        <v>750</v>
      </c>
      <c r="I1910" s="18">
        <f t="shared" si="87"/>
        <v>-1</v>
      </c>
      <c r="J1910" s="23">
        <v>0</v>
      </c>
      <c r="K1910" s="23">
        <v>750</v>
      </c>
      <c r="L1910" s="18">
        <f t="shared" si="88"/>
        <v>-1</v>
      </c>
      <c r="M1910" s="23">
        <v>400</v>
      </c>
      <c r="N1910" s="23">
        <v>750</v>
      </c>
      <c r="O1910" s="18">
        <f t="shared" si="89"/>
        <v>-0.46666666666666667</v>
      </c>
    </row>
    <row r="1911" spans="1:15" x14ac:dyDescent="0.3">
      <c r="A1911" t="s">
        <v>83</v>
      </c>
      <c r="B1911" t="s">
        <v>84</v>
      </c>
      <c r="C1911" t="s">
        <v>16</v>
      </c>
      <c r="D1911" t="s">
        <v>2</v>
      </c>
      <c r="E1911" t="s">
        <v>85</v>
      </c>
      <c r="F1911" t="s">
        <v>1078</v>
      </c>
      <c r="G1911" s="23"/>
      <c r="H1911" s="23">
        <v>170</v>
      </c>
      <c r="I1911" s="18">
        <f t="shared" si="87"/>
        <v>-1</v>
      </c>
      <c r="J1911" s="23"/>
      <c r="K1911" s="23">
        <v>170</v>
      </c>
      <c r="L1911" s="18">
        <f t="shared" si="88"/>
        <v>-1</v>
      </c>
      <c r="M1911" s="23"/>
      <c r="N1911" s="23">
        <v>20</v>
      </c>
      <c r="O1911" s="18">
        <f t="shared" si="89"/>
        <v>-1</v>
      </c>
    </row>
    <row r="1912" spans="1:15" x14ac:dyDescent="0.3">
      <c r="A1912" t="s">
        <v>83</v>
      </c>
      <c r="B1912" t="s">
        <v>84</v>
      </c>
      <c r="C1912" t="s">
        <v>16</v>
      </c>
      <c r="D1912" t="s">
        <v>2</v>
      </c>
      <c r="E1912" t="s">
        <v>85</v>
      </c>
      <c r="F1912" t="s">
        <v>1166</v>
      </c>
      <c r="G1912" s="23">
        <v>311</v>
      </c>
      <c r="H1912" s="23">
        <v>33</v>
      </c>
      <c r="I1912" s="18">
        <f t="shared" si="87"/>
        <v>8.4242424242424239</v>
      </c>
      <c r="J1912" s="23">
        <v>311</v>
      </c>
      <c r="K1912" s="23">
        <v>33</v>
      </c>
      <c r="L1912" s="18">
        <f t="shared" si="88"/>
        <v>8.4242424242424239</v>
      </c>
      <c r="M1912" s="23">
        <v>734</v>
      </c>
      <c r="N1912" s="23">
        <v>593</v>
      </c>
      <c r="O1912" s="18">
        <f t="shared" si="89"/>
        <v>0.23777403035413153</v>
      </c>
    </row>
    <row r="1913" spans="1:15" x14ac:dyDescent="0.3">
      <c r="A1913" t="s">
        <v>83</v>
      </c>
      <c r="B1913" t="s">
        <v>84</v>
      </c>
      <c r="C1913" t="s">
        <v>16</v>
      </c>
      <c r="D1913" t="s">
        <v>2</v>
      </c>
      <c r="E1913" t="s">
        <v>78</v>
      </c>
      <c r="F1913" t="s">
        <v>1014</v>
      </c>
      <c r="G1913" s="23">
        <v>5000</v>
      </c>
      <c r="H1913" s="23">
        <v>83940</v>
      </c>
      <c r="I1913" s="18">
        <f t="shared" si="87"/>
        <v>-0.94043364307838928</v>
      </c>
      <c r="J1913" s="23">
        <v>5000</v>
      </c>
      <c r="K1913" s="23">
        <v>83940</v>
      </c>
      <c r="L1913" s="18">
        <f t="shared" si="88"/>
        <v>-0.94043364307838928</v>
      </c>
      <c r="M1913" s="23">
        <v>92123</v>
      </c>
      <c r="N1913" s="23">
        <v>183478</v>
      </c>
      <c r="O1913" s="18">
        <f t="shared" si="89"/>
        <v>-0.49790710602906069</v>
      </c>
    </row>
    <row r="1914" spans="1:15" x14ac:dyDescent="0.3">
      <c r="A1914" t="s">
        <v>83</v>
      </c>
      <c r="B1914" t="s">
        <v>84</v>
      </c>
      <c r="C1914" t="s">
        <v>16</v>
      </c>
      <c r="D1914" t="s">
        <v>2</v>
      </c>
      <c r="E1914" t="s">
        <v>78</v>
      </c>
      <c r="F1914" t="s">
        <v>1151</v>
      </c>
      <c r="G1914" s="23">
        <v>3622927</v>
      </c>
      <c r="H1914" s="23">
        <v>3218665</v>
      </c>
      <c r="I1914" s="18">
        <f t="shared" si="87"/>
        <v>0.1255992779615151</v>
      </c>
      <c r="J1914" s="23">
        <v>3622927</v>
      </c>
      <c r="K1914" s="23">
        <v>3218665</v>
      </c>
      <c r="L1914" s="18">
        <f t="shared" si="88"/>
        <v>0.1255992779615151</v>
      </c>
      <c r="M1914" s="23">
        <v>5541967</v>
      </c>
      <c r="N1914" s="23">
        <v>4197828</v>
      </c>
      <c r="O1914" s="18">
        <f t="shared" si="89"/>
        <v>0.32019868370023735</v>
      </c>
    </row>
    <row r="1915" spans="1:15" x14ac:dyDescent="0.3">
      <c r="A1915" t="s">
        <v>83</v>
      </c>
      <c r="B1915" t="s">
        <v>84</v>
      </c>
      <c r="C1915" t="s">
        <v>17</v>
      </c>
      <c r="D1915" t="s">
        <v>2</v>
      </c>
      <c r="E1915" t="s">
        <v>80</v>
      </c>
      <c r="F1915" t="s">
        <v>226</v>
      </c>
      <c r="G1915" s="23">
        <v>20090148</v>
      </c>
      <c r="H1915" s="23">
        <v>22497489</v>
      </c>
      <c r="I1915" s="18">
        <f t="shared" si="87"/>
        <v>-0.10700487507739197</v>
      </c>
      <c r="J1915" s="23">
        <v>20090148</v>
      </c>
      <c r="K1915" s="23">
        <v>22497489</v>
      </c>
      <c r="L1915" s="18">
        <f t="shared" si="88"/>
        <v>-0.10700487507739197</v>
      </c>
      <c r="M1915" s="23"/>
      <c r="N1915" s="23"/>
      <c r="O1915" s="16" t="s">
        <v>2280</v>
      </c>
    </row>
    <row r="1916" spans="1:15" x14ac:dyDescent="0.3">
      <c r="A1916" t="s">
        <v>83</v>
      </c>
      <c r="B1916" t="s">
        <v>84</v>
      </c>
      <c r="C1916" t="s">
        <v>17</v>
      </c>
      <c r="D1916" t="s">
        <v>2</v>
      </c>
      <c r="E1916" t="s">
        <v>80</v>
      </c>
      <c r="F1916" t="s">
        <v>1198</v>
      </c>
      <c r="G1916" s="23">
        <v>4799</v>
      </c>
      <c r="H1916" s="23">
        <v>2368</v>
      </c>
      <c r="I1916" s="18">
        <f t="shared" si="87"/>
        <v>1.0266047297297298</v>
      </c>
      <c r="J1916" s="23">
        <v>4799</v>
      </c>
      <c r="K1916" s="23">
        <v>2368</v>
      </c>
      <c r="L1916" s="18">
        <f t="shared" si="88"/>
        <v>1.0266047297297298</v>
      </c>
      <c r="M1916" s="23"/>
      <c r="N1916" s="23"/>
      <c r="O1916" s="16" t="s">
        <v>2280</v>
      </c>
    </row>
    <row r="1917" spans="1:15" x14ac:dyDescent="0.3">
      <c r="A1917" t="s">
        <v>83</v>
      </c>
      <c r="B1917" t="s">
        <v>84</v>
      </c>
      <c r="C1917" t="s">
        <v>17</v>
      </c>
      <c r="D1917" t="s">
        <v>2</v>
      </c>
      <c r="E1917" t="s">
        <v>80</v>
      </c>
      <c r="F1917" t="s">
        <v>1199</v>
      </c>
      <c r="G1917" s="23">
        <v>199320</v>
      </c>
      <c r="H1917" s="23">
        <v>175712</v>
      </c>
      <c r="I1917" s="18">
        <f t="shared" si="87"/>
        <v>0.13435621926789293</v>
      </c>
      <c r="J1917" s="23">
        <v>199320</v>
      </c>
      <c r="K1917" s="23">
        <v>175712</v>
      </c>
      <c r="L1917" s="18">
        <f t="shared" si="88"/>
        <v>0.13435621926789293</v>
      </c>
      <c r="M1917" s="23"/>
      <c r="N1917" s="23"/>
      <c r="O1917" s="16" t="s">
        <v>2280</v>
      </c>
    </row>
    <row r="1918" spans="1:15" x14ac:dyDescent="0.3">
      <c r="A1918" t="s">
        <v>83</v>
      </c>
      <c r="B1918" t="s">
        <v>84</v>
      </c>
      <c r="C1918" t="s">
        <v>17</v>
      </c>
      <c r="D1918" t="s">
        <v>2</v>
      </c>
      <c r="E1918" t="s">
        <v>79</v>
      </c>
      <c r="F1918" t="s">
        <v>121</v>
      </c>
      <c r="G1918" s="23">
        <v>41767439</v>
      </c>
      <c r="H1918" s="23">
        <v>19063521</v>
      </c>
      <c r="I1918" s="18">
        <f t="shared" si="87"/>
        <v>1.1909614178828769</v>
      </c>
      <c r="J1918" s="23">
        <v>41767439</v>
      </c>
      <c r="K1918" s="23">
        <v>19063521</v>
      </c>
      <c r="L1918" s="18">
        <f t="shared" si="88"/>
        <v>1.1909614178828769</v>
      </c>
      <c r="M1918" s="23"/>
      <c r="N1918" s="23"/>
      <c r="O1918" s="16" t="s">
        <v>2280</v>
      </c>
    </row>
    <row r="1919" spans="1:15" x14ac:dyDescent="0.3">
      <c r="A1919" t="s">
        <v>83</v>
      </c>
      <c r="B1919" t="s">
        <v>84</v>
      </c>
      <c r="C1919" t="s">
        <v>18</v>
      </c>
      <c r="D1919" t="s">
        <v>2</v>
      </c>
      <c r="E1919" t="s">
        <v>80</v>
      </c>
      <c r="F1919" t="s">
        <v>226</v>
      </c>
      <c r="G1919" s="23">
        <v>6520569</v>
      </c>
      <c r="H1919" s="23">
        <v>7600376</v>
      </c>
      <c r="I1919" s="18">
        <f t="shared" si="87"/>
        <v>-0.14207283955425362</v>
      </c>
      <c r="J1919" s="23">
        <v>6520569</v>
      </c>
      <c r="K1919" s="23">
        <v>7600376</v>
      </c>
      <c r="L1919" s="18">
        <f t="shared" si="88"/>
        <v>-0.14207283955425362</v>
      </c>
      <c r="M1919" s="23"/>
      <c r="N1919" s="23"/>
      <c r="O1919" s="16" t="s">
        <v>2280</v>
      </c>
    </row>
    <row r="1920" spans="1:15" x14ac:dyDescent="0.3">
      <c r="A1920" t="s">
        <v>83</v>
      </c>
      <c r="B1920" t="s">
        <v>84</v>
      </c>
      <c r="C1920" t="s">
        <v>18</v>
      </c>
      <c r="D1920" t="s">
        <v>2</v>
      </c>
      <c r="E1920" t="s">
        <v>80</v>
      </c>
      <c r="F1920" t="s">
        <v>1199</v>
      </c>
      <c r="G1920" s="23">
        <v>9211</v>
      </c>
      <c r="H1920" s="23">
        <v>9305</v>
      </c>
      <c r="I1920" s="18">
        <f t="shared" si="87"/>
        <v>-1.0102095647501343E-2</v>
      </c>
      <c r="J1920" s="23">
        <v>9211</v>
      </c>
      <c r="K1920" s="23">
        <v>9305</v>
      </c>
      <c r="L1920" s="18">
        <f t="shared" si="88"/>
        <v>-1.0102095647501343E-2</v>
      </c>
      <c r="M1920" s="23"/>
      <c r="N1920" s="23"/>
      <c r="O1920" s="16" t="s">
        <v>2280</v>
      </c>
    </row>
    <row r="1921" spans="1:15" x14ac:dyDescent="0.3">
      <c r="A1921" t="s">
        <v>83</v>
      </c>
      <c r="B1921" t="s">
        <v>84</v>
      </c>
      <c r="C1921" t="s">
        <v>18</v>
      </c>
      <c r="D1921" t="s">
        <v>2</v>
      </c>
      <c r="E1921" t="s">
        <v>79</v>
      </c>
      <c r="F1921" t="s">
        <v>121</v>
      </c>
      <c r="G1921" s="23">
        <v>42355914</v>
      </c>
      <c r="H1921" s="23">
        <v>14010695</v>
      </c>
      <c r="I1921" s="18">
        <f t="shared" si="87"/>
        <v>2.0231129861866237</v>
      </c>
      <c r="J1921" s="23">
        <v>42355914</v>
      </c>
      <c r="K1921" s="23">
        <v>14010695</v>
      </c>
      <c r="L1921" s="18">
        <f t="shared" si="88"/>
        <v>2.0231129861866237</v>
      </c>
      <c r="M1921" s="23"/>
      <c r="N1921" s="23"/>
      <c r="O1921" s="16" t="s">
        <v>2280</v>
      </c>
    </row>
    <row r="1922" spans="1:15" x14ac:dyDescent="0.3">
      <c r="A1922" t="s">
        <v>83</v>
      </c>
      <c r="B1922" t="s">
        <v>84</v>
      </c>
      <c r="C1922" t="s">
        <v>66</v>
      </c>
      <c r="D1922" t="s">
        <v>2</v>
      </c>
      <c r="E1922" t="s">
        <v>80</v>
      </c>
      <c r="F1922" t="s">
        <v>226</v>
      </c>
      <c r="G1922" s="23">
        <v>2311294</v>
      </c>
      <c r="H1922" s="23">
        <v>391968</v>
      </c>
      <c r="I1922" s="18">
        <f t="shared" si="87"/>
        <v>4.8966395215935998</v>
      </c>
      <c r="J1922" s="23">
        <v>2311294</v>
      </c>
      <c r="K1922" s="23">
        <v>391968</v>
      </c>
      <c r="L1922" s="18">
        <f t="shared" si="88"/>
        <v>4.8966395215935998</v>
      </c>
      <c r="M1922" s="23"/>
      <c r="N1922" s="23"/>
      <c r="O1922" s="16" t="s">
        <v>2280</v>
      </c>
    </row>
    <row r="1923" spans="1:15" x14ac:dyDescent="0.3">
      <c r="A1923" t="s">
        <v>83</v>
      </c>
      <c r="B1923" t="s">
        <v>84</v>
      </c>
      <c r="C1923" t="s">
        <v>66</v>
      </c>
      <c r="D1923" t="s">
        <v>2</v>
      </c>
      <c r="E1923" t="s">
        <v>79</v>
      </c>
      <c r="F1923" t="s">
        <v>121</v>
      </c>
      <c r="G1923" s="23">
        <v>7820400</v>
      </c>
      <c r="H1923" s="23">
        <v>1407081</v>
      </c>
      <c r="I1923" s="18">
        <f t="shared" ref="I1923:I1986" si="90">(G1923-H1923)/H1923</f>
        <v>4.55788899146531</v>
      </c>
      <c r="J1923" s="23">
        <v>7820400</v>
      </c>
      <c r="K1923" s="23">
        <v>1407081</v>
      </c>
      <c r="L1923" s="18">
        <f t="shared" ref="L1923:L1986" si="91">(J1923-K1923)/K1923</f>
        <v>4.55788899146531</v>
      </c>
      <c r="M1923" s="23"/>
      <c r="N1923" s="23"/>
      <c r="O1923" s="16" t="s">
        <v>2280</v>
      </c>
    </row>
    <row r="1924" spans="1:15" x14ac:dyDescent="0.3">
      <c r="A1924" t="s">
        <v>83</v>
      </c>
      <c r="B1924" t="s">
        <v>84</v>
      </c>
      <c r="C1924" t="s">
        <v>1266</v>
      </c>
      <c r="D1924" t="s">
        <v>6</v>
      </c>
      <c r="E1924" t="s">
        <v>85</v>
      </c>
      <c r="F1924" t="s">
        <v>1267</v>
      </c>
      <c r="G1924" s="23">
        <v>4119</v>
      </c>
      <c r="H1924" s="16" t="s">
        <v>2280</v>
      </c>
      <c r="I1924" s="16" t="s">
        <v>2280</v>
      </c>
      <c r="J1924" s="23">
        <v>4119</v>
      </c>
      <c r="K1924" s="16" t="s">
        <v>2280</v>
      </c>
      <c r="L1924" s="16" t="s">
        <v>2280</v>
      </c>
      <c r="M1924" s="23">
        <v>1802</v>
      </c>
      <c r="N1924" s="16" t="s">
        <v>2280</v>
      </c>
      <c r="O1924" s="16" t="s">
        <v>2280</v>
      </c>
    </row>
    <row r="1925" spans="1:15" x14ac:dyDescent="0.3">
      <c r="A1925" t="s">
        <v>83</v>
      </c>
      <c r="B1925" t="s">
        <v>84</v>
      </c>
      <c r="C1925" t="s">
        <v>1266</v>
      </c>
      <c r="D1925" t="s">
        <v>6</v>
      </c>
      <c r="E1925" t="s">
        <v>85</v>
      </c>
      <c r="F1925" t="s">
        <v>1268</v>
      </c>
      <c r="G1925" s="23">
        <v>58706</v>
      </c>
      <c r="H1925" s="23">
        <v>28233</v>
      </c>
      <c r="I1925" s="18">
        <f t="shared" si="90"/>
        <v>1.0793397796904332</v>
      </c>
      <c r="J1925" s="23">
        <v>58706</v>
      </c>
      <c r="K1925" s="23">
        <v>28233</v>
      </c>
      <c r="L1925" s="18">
        <f t="shared" si="91"/>
        <v>1.0793397796904332</v>
      </c>
      <c r="M1925" s="23">
        <v>672</v>
      </c>
      <c r="N1925" s="23">
        <v>383</v>
      </c>
      <c r="O1925" s="18">
        <f t="shared" ref="O1925:O1988" si="92">(M1925-N1925)/N1925</f>
        <v>0.75456919060052219</v>
      </c>
    </row>
    <row r="1926" spans="1:15" x14ac:dyDescent="0.3">
      <c r="A1926" t="s">
        <v>83</v>
      </c>
      <c r="B1926" t="s">
        <v>84</v>
      </c>
      <c r="C1926" t="s">
        <v>1266</v>
      </c>
      <c r="D1926" t="s">
        <v>2</v>
      </c>
      <c r="E1926" t="s">
        <v>85</v>
      </c>
      <c r="F1926" t="s">
        <v>1269</v>
      </c>
      <c r="G1926" s="23">
        <v>445839</v>
      </c>
      <c r="H1926" s="23">
        <v>184214</v>
      </c>
      <c r="I1926" s="18">
        <f t="shared" si="90"/>
        <v>1.4202232186478769</v>
      </c>
      <c r="J1926" s="23">
        <v>445839</v>
      </c>
      <c r="K1926" s="23">
        <v>184214</v>
      </c>
      <c r="L1926" s="18">
        <f t="shared" si="91"/>
        <v>1.4202232186478769</v>
      </c>
      <c r="M1926" s="23">
        <v>457276</v>
      </c>
      <c r="N1926" s="23">
        <v>475741</v>
      </c>
      <c r="O1926" s="18">
        <f t="shared" si="92"/>
        <v>-3.8813135718804979E-2</v>
      </c>
    </row>
    <row r="1927" spans="1:15" x14ac:dyDescent="0.3">
      <c r="A1927" t="s">
        <v>83</v>
      </c>
      <c r="B1927" t="s">
        <v>84</v>
      </c>
      <c r="C1927" t="s">
        <v>1336</v>
      </c>
      <c r="D1927" t="s">
        <v>2</v>
      </c>
      <c r="E1927" t="s">
        <v>80</v>
      </c>
      <c r="F1927" t="s">
        <v>226</v>
      </c>
      <c r="G1927" s="23">
        <v>5536512</v>
      </c>
      <c r="H1927" s="23">
        <v>1723914</v>
      </c>
      <c r="I1927" s="18">
        <f t="shared" si="90"/>
        <v>2.2115940818393494</v>
      </c>
      <c r="J1927" s="23">
        <v>5536512</v>
      </c>
      <c r="K1927" s="23">
        <v>1723914</v>
      </c>
      <c r="L1927" s="18">
        <f t="shared" si="91"/>
        <v>2.2115940818393494</v>
      </c>
      <c r="M1927" s="23"/>
      <c r="N1927" s="23"/>
      <c r="O1927" s="16" t="s">
        <v>2280</v>
      </c>
    </row>
    <row r="1928" spans="1:15" x14ac:dyDescent="0.3">
      <c r="A1928" t="s">
        <v>83</v>
      </c>
      <c r="B1928" t="s">
        <v>84</v>
      </c>
      <c r="C1928" t="s">
        <v>1336</v>
      </c>
      <c r="D1928" t="s">
        <v>2</v>
      </c>
      <c r="E1928" t="s">
        <v>79</v>
      </c>
      <c r="F1928" t="s">
        <v>121</v>
      </c>
      <c r="G1928" s="23">
        <v>30857440</v>
      </c>
      <c r="H1928" s="23">
        <v>2020064</v>
      </c>
      <c r="I1928" s="18">
        <f t="shared" si="90"/>
        <v>14.275476420549053</v>
      </c>
      <c r="J1928" s="23">
        <v>30857440</v>
      </c>
      <c r="K1928" s="23">
        <v>2020064</v>
      </c>
      <c r="L1928" s="18">
        <f t="shared" si="91"/>
        <v>14.275476420549053</v>
      </c>
      <c r="M1928" s="23"/>
      <c r="N1928" s="23"/>
      <c r="O1928" s="16" t="s">
        <v>2280</v>
      </c>
    </row>
    <row r="1929" spans="1:15" x14ac:dyDescent="0.3">
      <c r="A1929" t="s">
        <v>83</v>
      </c>
      <c r="B1929" t="s">
        <v>84</v>
      </c>
      <c r="C1929" t="s">
        <v>1337</v>
      </c>
      <c r="D1929" t="s">
        <v>2</v>
      </c>
      <c r="E1929" t="s">
        <v>80</v>
      </c>
      <c r="F1929" t="s">
        <v>226</v>
      </c>
      <c r="G1929" s="23">
        <v>8884297</v>
      </c>
      <c r="H1929" s="23">
        <v>7109131</v>
      </c>
      <c r="I1929" s="18">
        <f t="shared" si="90"/>
        <v>0.24970224912158742</v>
      </c>
      <c r="J1929" s="23">
        <v>8884297</v>
      </c>
      <c r="K1929" s="23">
        <v>7109131</v>
      </c>
      <c r="L1929" s="18">
        <f t="shared" si="91"/>
        <v>0.24970224912158742</v>
      </c>
      <c r="M1929" s="23"/>
      <c r="N1929" s="23"/>
      <c r="O1929" s="16" t="s">
        <v>2280</v>
      </c>
    </row>
    <row r="1930" spans="1:15" x14ac:dyDescent="0.3">
      <c r="A1930" t="s">
        <v>83</v>
      </c>
      <c r="B1930" t="s">
        <v>84</v>
      </c>
      <c r="C1930" t="s">
        <v>1337</v>
      </c>
      <c r="D1930" t="s">
        <v>2</v>
      </c>
      <c r="E1930" t="s">
        <v>80</v>
      </c>
      <c r="F1930" t="s">
        <v>1338</v>
      </c>
      <c r="G1930" s="23">
        <v>3000</v>
      </c>
      <c r="H1930" s="23">
        <v>110216</v>
      </c>
      <c r="I1930" s="18">
        <f t="shared" si="90"/>
        <v>-0.97278072149234229</v>
      </c>
      <c r="J1930" s="23">
        <v>3000</v>
      </c>
      <c r="K1930" s="23">
        <v>110216</v>
      </c>
      <c r="L1930" s="18">
        <f t="shared" si="91"/>
        <v>-0.97278072149234229</v>
      </c>
      <c r="M1930" s="23"/>
      <c r="N1930" s="23"/>
      <c r="O1930" s="16" t="s">
        <v>2280</v>
      </c>
    </row>
    <row r="1931" spans="1:15" x14ac:dyDescent="0.3">
      <c r="A1931" t="s">
        <v>83</v>
      </c>
      <c r="B1931" t="s">
        <v>84</v>
      </c>
      <c r="C1931" t="s">
        <v>1337</v>
      </c>
      <c r="D1931" t="s">
        <v>2</v>
      </c>
      <c r="E1931" t="s">
        <v>79</v>
      </c>
      <c r="F1931" t="s">
        <v>121</v>
      </c>
      <c r="G1931" s="23">
        <v>26069139</v>
      </c>
      <c r="H1931" s="23">
        <v>13840396</v>
      </c>
      <c r="I1931" s="18">
        <f t="shared" si="90"/>
        <v>0.8835544156395525</v>
      </c>
      <c r="J1931" s="23">
        <v>26069139</v>
      </c>
      <c r="K1931" s="23">
        <v>13840396</v>
      </c>
      <c r="L1931" s="18">
        <f t="shared" si="91"/>
        <v>0.8835544156395525</v>
      </c>
      <c r="M1931" s="23"/>
      <c r="N1931" s="23"/>
      <c r="O1931" s="16" t="s">
        <v>2280</v>
      </c>
    </row>
    <row r="1932" spans="1:15" x14ac:dyDescent="0.3">
      <c r="A1932" t="s">
        <v>83</v>
      </c>
      <c r="B1932" t="s">
        <v>84</v>
      </c>
      <c r="C1932" t="s">
        <v>1339</v>
      </c>
      <c r="D1932" t="s">
        <v>2</v>
      </c>
      <c r="E1932" t="s">
        <v>80</v>
      </c>
      <c r="F1932" t="s">
        <v>226</v>
      </c>
      <c r="G1932" s="23">
        <v>9424022</v>
      </c>
      <c r="H1932" s="23">
        <v>8962290</v>
      </c>
      <c r="I1932" s="18">
        <f t="shared" si="90"/>
        <v>5.1519421933456738E-2</v>
      </c>
      <c r="J1932" s="23">
        <v>9424022</v>
      </c>
      <c r="K1932" s="23">
        <v>8962290</v>
      </c>
      <c r="L1932" s="18">
        <f t="shared" si="91"/>
        <v>5.1519421933456738E-2</v>
      </c>
      <c r="M1932" s="23"/>
      <c r="N1932" s="23"/>
      <c r="O1932" s="16" t="s">
        <v>2280</v>
      </c>
    </row>
    <row r="1933" spans="1:15" x14ac:dyDescent="0.3">
      <c r="A1933" t="s">
        <v>83</v>
      </c>
      <c r="B1933" t="s">
        <v>84</v>
      </c>
      <c r="C1933" t="s">
        <v>1339</v>
      </c>
      <c r="D1933" t="s">
        <v>2</v>
      </c>
      <c r="E1933" t="s">
        <v>79</v>
      </c>
      <c r="F1933" t="s">
        <v>121</v>
      </c>
      <c r="G1933" s="23">
        <v>20474692</v>
      </c>
      <c r="H1933" s="23">
        <v>14940537</v>
      </c>
      <c r="I1933" s="18">
        <f t="shared" si="90"/>
        <v>0.3704120541316554</v>
      </c>
      <c r="J1933" s="23">
        <v>20474692</v>
      </c>
      <c r="K1933" s="23">
        <v>14940537</v>
      </c>
      <c r="L1933" s="18">
        <f t="shared" si="91"/>
        <v>0.3704120541316554</v>
      </c>
      <c r="M1933" s="23"/>
      <c r="N1933" s="23"/>
      <c r="O1933" s="16" t="s">
        <v>2280</v>
      </c>
    </row>
    <row r="1934" spans="1:15" x14ac:dyDescent="0.3">
      <c r="A1934" t="s">
        <v>83</v>
      </c>
      <c r="B1934" t="s">
        <v>84</v>
      </c>
      <c r="C1934" t="s">
        <v>8</v>
      </c>
      <c r="D1934" t="s">
        <v>6</v>
      </c>
      <c r="E1934" t="s">
        <v>82</v>
      </c>
      <c r="F1934" t="s">
        <v>1340</v>
      </c>
      <c r="G1934" s="23">
        <v>233156</v>
      </c>
      <c r="H1934" s="23">
        <v>171192</v>
      </c>
      <c r="I1934" s="18">
        <f t="shared" si="90"/>
        <v>0.36195616617598952</v>
      </c>
      <c r="J1934" s="23">
        <v>233156</v>
      </c>
      <c r="K1934" s="23">
        <v>171192</v>
      </c>
      <c r="L1934" s="18">
        <f t="shared" si="91"/>
        <v>0.36195616617598952</v>
      </c>
      <c r="M1934" s="23">
        <v>92788</v>
      </c>
      <c r="N1934" s="23">
        <v>65744</v>
      </c>
      <c r="O1934" s="18">
        <f t="shared" si="92"/>
        <v>0.41135312728157702</v>
      </c>
    </row>
    <row r="1935" spans="1:15" x14ac:dyDescent="0.3">
      <c r="A1935" t="s">
        <v>83</v>
      </c>
      <c r="B1935" t="s">
        <v>84</v>
      </c>
      <c r="C1935" t="s">
        <v>8</v>
      </c>
      <c r="D1935" t="s">
        <v>6</v>
      </c>
      <c r="E1935" t="s">
        <v>80</v>
      </c>
      <c r="F1935" t="s">
        <v>1341</v>
      </c>
      <c r="G1935" s="23">
        <v>1305</v>
      </c>
      <c r="H1935" s="23"/>
      <c r="I1935" s="16" t="s">
        <v>2280</v>
      </c>
      <c r="J1935" s="23">
        <v>1305</v>
      </c>
      <c r="K1935" s="23"/>
      <c r="L1935" s="16" t="s">
        <v>2280</v>
      </c>
      <c r="M1935" s="23">
        <v>7</v>
      </c>
      <c r="N1935" s="23"/>
      <c r="O1935" s="16" t="s">
        <v>2280</v>
      </c>
    </row>
    <row r="1936" spans="1:15" x14ac:dyDescent="0.3">
      <c r="A1936" t="s">
        <v>83</v>
      </c>
      <c r="B1936" t="s">
        <v>84</v>
      </c>
      <c r="C1936" t="s">
        <v>8</v>
      </c>
      <c r="D1936" t="s">
        <v>2</v>
      </c>
      <c r="E1936" t="s">
        <v>82</v>
      </c>
      <c r="F1936" t="s">
        <v>1340</v>
      </c>
      <c r="G1936" s="23">
        <v>4272</v>
      </c>
      <c r="H1936" s="23">
        <v>4542</v>
      </c>
      <c r="I1936" s="18">
        <f t="shared" si="90"/>
        <v>-5.9445178335535004E-2</v>
      </c>
      <c r="J1936" s="23">
        <v>4272</v>
      </c>
      <c r="K1936" s="23">
        <v>4542</v>
      </c>
      <c r="L1936" s="18">
        <f t="shared" si="91"/>
        <v>-5.9445178335535004E-2</v>
      </c>
      <c r="M1936" s="23">
        <v>8486</v>
      </c>
      <c r="N1936" s="23">
        <v>7623</v>
      </c>
      <c r="O1936" s="18">
        <f t="shared" si="92"/>
        <v>0.1132100223009314</v>
      </c>
    </row>
    <row r="1937" spans="1:15" x14ac:dyDescent="0.3">
      <c r="A1937" t="s">
        <v>83</v>
      </c>
      <c r="B1937" t="s">
        <v>84</v>
      </c>
      <c r="C1937" t="s">
        <v>12</v>
      </c>
      <c r="D1937" t="s">
        <v>2</v>
      </c>
      <c r="E1937" t="s">
        <v>80</v>
      </c>
      <c r="F1937" t="s">
        <v>226</v>
      </c>
      <c r="G1937" s="23">
        <v>441763</v>
      </c>
      <c r="H1937" s="23">
        <v>219394</v>
      </c>
      <c r="I1937" s="18">
        <f t="shared" si="90"/>
        <v>1.01356007912705</v>
      </c>
      <c r="J1937" s="23">
        <v>441763</v>
      </c>
      <c r="K1937" s="23">
        <v>219394</v>
      </c>
      <c r="L1937" s="18">
        <f t="shared" si="91"/>
        <v>1.01356007912705</v>
      </c>
      <c r="M1937" s="23"/>
      <c r="N1937" s="23"/>
      <c r="O1937" s="16" t="s">
        <v>2280</v>
      </c>
    </row>
    <row r="1938" spans="1:15" x14ac:dyDescent="0.3">
      <c r="A1938" t="s">
        <v>83</v>
      </c>
      <c r="B1938" t="s">
        <v>84</v>
      </c>
      <c r="C1938" t="s">
        <v>12</v>
      </c>
      <c r="D1938" t="s">
        <v>2</v>
      </c>
      <c r="E1938" t="s">
        <v>79</v>
      </c>
      <c r="F1938" t="s">
        <v>121</v>
      </c>
      <c r="G1938" s="23">
        <v>3511204</v>
      </c>
      <c r="H1938" s="23">
        <v>894087</v>
      </c>
      <c r="I1938" s="18">
        <f t="shared" si="90"/>
        <v>2.9271390815435185</v>
      </c>
      <c r="J1938" s="23">
        <v>3511204</v>
      </c>
      <c r="K1938" s="23">
        <v>894087</v>
      </c>
      <c r="L1938" s="18">
        <f t="shared" si="91"/>
        <v>2.9271390815435185</v>
      </c>
      <c r="M1938" s="23"/>
      <c r="N1938" s="23"/>
      <c r="O1938" s="16" t="s">
        <v>2280</v>
      </c>
    </row>
    <row r="1939" spans="1:15" x14ac:dyDescent="0.3">
      <c r="A1939" t="s">
        <v>83</v>
      </c>
      <c r="B1939" t="s">
        <v>84</v>
      </c>
      <c r="C1939" t="s">
        <v>13</v>
      </c>
      <c r="D1939" t="s">
        <v>2</v>
      </c>
      <c r="E1939" t="s">
        <v>80</v>
      </c>
      <c r="F1939" t="s">
        <v>226</v>
      </c>
      <c r="G1939" s="23">
        <v>13751906</v>
      </c>
      <c r="H1939" s="23">
        <v>11171584</v>
      </c>
      <c r="I1939" s="18">
        <f t="shared" si="90"/>
        <v>0.2309719015674053</v>
      </c>
      <c r="J1939" s="23">
        <v>13751906</v>
      </c>
      <c r="K1939" s="23">
        <v>11171584</v>
      </c>
      <c r="L1939" s="18">
        <f t="shared" si="91"/>
        <v>0.2309719015674053</v>
      </c>
      <c r="M1939" s="23"/>
      <c r="N1939" s="23"/>
      <c r="O1939" s="16" t="s">
        <v>2280</v>
      </c>
    </row>
    <row r="1940" spans="1:15" x14ac:dyDescent="0.3">
      <c r="A1940" t="s">
        <v>83</v>
      </c>
      <c r="B1940" t="s">
        <v>84</v>
      </c>
      <c r="C1940" t="s">
        <v>13</v>
      </c>
      <c r="D1940" t="s">
        <v>2</v>
      </c>
      <c r="E1940" t="s">
        <v>79</v>
      </c>
      <c r="F1940" t="s">
        <v>121</v>
      </c>
      <c r="G1940" s="23">
        <v>50832151</v>
      </c>
      <c r="H1940" s="23">
        <v>30317333</v>
      </c>
      <c r="I1940" s="18">
        <f t="shared" si="90"/>
        <v>0.67666961338584763</v>
      </c>
      <c r="J1940" s="23">
        <v>50832151</v>
      </c>
      <c r="K1940" s="23">
        <v>30317333</v>
      </c>
      <c r="L1940" s="18">
        <f t="shared" si="91"/>
        <v>0.67666961338584763</v>
      </c>
      <c r="M1940" s="23"/>
      <c r="N1940" s="23"/>
      <c r="O1940" s="16" t="s">
        <v>2280</v>
      </c>
    </row>
    <row r="1941" spans="1:15" x14ac:dyDescent="0.3">
      <c r="A1941" t="s">
        <v>83</v>
      </c>
      <c r="B1941" t="s">
        <v>84</v>
      </c>
      <c r="C1941" t="s">
        <v>14</v>
      </c>
      <c r="D1941" t="s">
        <v>2</v>
      </c>
      <c r="E1941" t="s">
        <v>85</v>
      </c>
      <c r="F1941" t="s">
        <v>1459</v>
      </c>
      <c r="G1941" s="23">
        <v>104</v>
      </c>
      <c r="H1941" s="23">
        <v>239</v>
      </c>
      <c r="I1941" s="18">
        <f t="shared" si="90"/>
        <v>-0.56485355648535562</v>
      </c>
      <c r="J1941" s="23">
        <v>104</v>
      </c>
      <c r="K1941" s="23">
        <v>239</v>
      </c>
      <c r="L1941" s="18">
        <f t="shared" si="91"/>
        <v>-0.56485355648535562</v>
      </c>
      <c r="M1941" s="23"/>
      <c r="N1941" s="23"/>
      <c r="O1941" s="16" t="s">
        <v>2280</v>
      </c>
    </row>
    <row r="1942" spans="1:15" x14ac:dyDescent="0.3">
      <c r="A1942" t="s">
        <v>83</v>
      </c>
      <c r="B1942" t="s">
        <v>84</v>
      </c>
      <c r="C1942" t="s">
        <v>14</v>
      </c>
      <c r="D1942" t="s">
        <v>2</v>
      </c>
      <c r="E1942" t="s">
        <v>85</v>
      </c>
      <c r="F1942" t="s">
        <v>1460</v>
      </c>
      <c r="G1942" s="23">
        <v>15</v>
      </c>
      <c r="H1942" s="23">
        <v>190</v>
      </c>
      <c r="I1942" s="18">
        <f t="shared" si="90"/>
        <v>-0.92105263157894735</v>
      </c>
      <c r="J1942" s="23">
        <v>15</v>
      </c>
      <c r="K1942" s="23">
        <v>190</v>
      </c>
      <c r="L1942" s="18">
        <f t="shared" si="91"/>
        <v>-0.92105263157894735</v>
      </c>
      <c r="M1942" s="23"/>
      <c r="N1942" s="23"/>
      <c r="O1942" s="16" t="s">
        <v>2280</v>
      </c>
    </row>
    <row r="1943" spans="1:15" x14ac:dyDescent="0.3">
      <c r="A1943" t="s">
        <v>83</v>
      </c>
      <c r="B1943" t="s">
        <v>84</v>
      </c>
      <c r="C1943" t="s">
        <v>14</v>
      </c>
      <c r="D1943" t="s">
        <v>2</v>
      </c>
      <c r="E1943" t="s">
        <v>85</v>
      </c>
      <c r="F1943" t="s">
        <v>1461</v>
      </c>
      <c r="G1943" s="23">
        <v>554</v>
      </c>
      <c r="H1943" s="23">
        <v>1682</v>
      </c>
      <c r="I1943" s="18">
        <f t="shared" si="90"/>
        <v>-0.67063020214030911</v>
      </c>
      <c r="J1943" s="23">
        <v>554</v>
      </c>
      <c r="K1943" s="23">
        <v>1682</v>
      </c>
      <c r="L1943" s="18">
        <f t="shared" si="91"/>
        <v>-0.67063020214030911</v>
      </c>
      <c r="M1943" s="23"/>
      <c r="N1943" s="23"/>
      <c r="O1943" s="16" t="s">
        <v>2280</v>
      </c>
    </row>
    <row r="1944" spans="1:15" x14ac:dyDescent="0.3">
      <c r="A1944" t="s">
        <v>83</v>
      </c>
      <c r="B1944" t="s">
        <v>84</v>
      </c>
      <c r="C1944" t="s">
        <v>14</v>
      </c>
      <c r="D1944" t="s">
        <v>2</v>
      </c>
      <c r="E1944" t="s">
        <v>85</v>
      </c>
      <c r="F1944" t="s">
        <v>1462</v>
      </c>
      <c r="G1944" s="23">
        <v>486</v>
      </c>
      <c r="H1944" s="23">
        <v>216</v>
      </c>
      <c r="I1944" s="18">
        <f t="shared" si="90"/>
        <v>1.25</v>
      </c>
      <c r="J1944" s="23">
        <v>486</v>
      </c>
      <c r="K1944" s="23">
        <v>216</v>
      </c>
      <c r="L1944" s="18">
        <f t="shared" si="91"/>
        <v>1.25</v>
      </c>
      <c r="M1944" s="23"/>
      <c r="N1944" s="23"/>
      <c r="O1944" s="16" t="s">
        <v>2280</v>
      </c>
    </row>
    <row r="1945" spans="1:15" x14ac:dyDescent="0.3">
      <c r="A1945" t="s">
        <v>83</v>
      </c>
      <c r="B1945" t="s">
        <v>84</v>
      </c>
      <c r="C1945" t="s">
        <v>14</v>
      </c>
      <c r="D1945" t="s">
        <v>2</v>
      </c>
      <c r="E1945" t="s">
        <v>85</v>
      </c>
      <c r="F1945" t="s">
        <v>1463</v>
      </c>
      <c r="G1945" s="23">
        <v>13</v>
      </c>
      <c r="H1945" s="23">
        <v>61</v>
      </c>
      <c r="I1945" s="18">
        <f t="shared" si="90"/>
        <v>-0.78688524590163933</v>
      </c>
      <c r="J1945" s="23">
        <v>13</v>
      </c>
      <c r="K1945" s="23">
        <v>61</v>
      </c>
      <c r="L1945" s="18">
        <f t="shared" si="91"/>
        <v>-0.78688524590163933</v>
      </c>
      <c r="M1945" s="23"/>
      <c r="N1945" s="23"/>
      <c r="O1945" s="16" t="s">
        <v>2280</v>
      </c>
    </row>
    <row r="1946" spans="1:15" x14ac:dyDescent="0.3">
      <c r="A1946" t="s">
        <v>83</v>
      </c>
      <c r="B1946" t="s">
        <v>84</v>
      </c>
      <c r="C1946" t="s">
        <v>14</v>
      </c>
      <c r="D1946" t="s">
        <v>2</v>
      </c>
      <c r="E1946" t="s">
        <v>85</v>
      </c>
      <c r="F1946" t="s">
        <v>1464</v>
      </c>
      <c r="G1946" s="23">
        <v>1</v>
      </c>
      <c r="H1946" s="23"/>
      <c r="I1946" s="16" t="s">
        <v>2280</v>
      </c>
      <c r="J1946" s="23">
        <v>1</v>
      </c>
      <c r="K1946" s="23"/>
      <c r="L1946" s="16" t="s">
        <v>2280</v>
      </c>
      <c r="M1946" s="23"/>
      <c r="N1946" s="23"/>
      <c r="O1946" s="16" t="s">
        <v>2280</v>
      </c>
    </row>
    <row r="1947" spans="1:15" x14ac:dyDescent="0.3">
      <c r="A1947" t="s">
        <v>83</v>
      </c>
      <c r="B1947" t="s">
        <v>84</v>
      </c>
      <c r="C1947" t="s">
        <v>14</v>
      </c>
      <c r="D1947" t="s">
        <v>2</v>
      </c>
      <c r="E1947" t="s">
        <v>85</v>
      </c>
      <c r="F1947" t="s">
        <v>1465</v>
      </c>
      <c r="G1947" s="23">
        <v>1</v>
      </c>
      <c r="H1947" s="23">
        <v>17</v>
      </c>
      <c r="I1947" s="18">
        <f t="shared" si="90"/>
        <v>-0.94117647058823528</v>
      </c>
      <c r="J1947" s="23">
        <v>1</v>
      </c>
      <c r="K1947" s="23">
        <v>17</v>
      </c>
      <c r="L1947" s="18">
        <f t="shared" si="91"/>
        <v>-0.94117647058823528</v>
      </c>
      <c r="M1947" s="23"/>
      <c r="N1947" s="23"/>
      <c r="O1947" s="16" t="s">
        <v>2280</v>
      </c>
    </row>
    <row r="1948" spans="1:15" x14ac:dyDescent="0.3">
      <c r="A1948" t="s">
        <v>83</v>
      </c>
      <c r="B1948" t="s">
        <v>84</v>
      </c>
      <c r="C1948" t="s">
        <v>14</v>
      </c>
      <c r="D1948" t="s">
        <v>2</v>
      </c>
      <c r="E1948" t="s">
        <v>80</v>
      </c>
      <c r="F1948" t="s">
        <v>226</v>
      </c>
      <c r="G1948" s="23">
        <v>27117034</v>
      </c>
      <c r="H1948" s="23">
        <v>25537121</v>
      </c>
      <c r="I1948" s="18">
        <f t="shared" si="90"/>
        <v>6.1867310727783294E-2</v>
      </c>
      <c r="J1948" s="23">
        <v>27117034</v>
      </c>
      <c r="K1948" s="23">
        <v>25537121</v>
      </c>
      <c r="L1948" s="18">
        <f t="shared" si="91"/>
        <v>6.1867310727783294E-2</v>
      </c>
      <c r="M1948" s="23"/>
      <c r="N1948" s="23"/>
      <c r="O1948" s="16" t="s">
        <v>2280</v>
      </c>
    </row>
    <row r="1949" spans="1:15" x14ac:dyDescent="0.3">
      <c r="A1949" t="s">
        <v>83</v>
      </c>
      <c r="B1949" t="s">
        <v>84</v>
      </c>
      <c r="C1949" t="s">
        <v>14</v>
      </c>
      <c r="D1949" t="s">
        <v>2</v>
      </c>
      <c r="E1949" t="s">
        <v>80</v>
      </c>
      <c r="F1949" t="s">
        <v>1454</v>
      </c>
      <c r="G1949" s="23">
        <v>146</v>
      </c>
      <c r="H1949" s="23">
        <v>149</v>
      </c>
      <c r="I1949" s="18">
        <f t="shared" si="90"/>
        <v>-2.0134228187919462E-2</v>
      </c>
      <c r="J1949" s="23">
        <v>146</v>
      </c>
      <c r="K1949" s="23">
        <v>149</v>
      </c>
      <c r="L1949" s="18">
        <f t="shared" si="91"/>
        <v>-2.0134228187919462E-2</v>
      </c>
      <c r="M1949" s="23"/>
      <c r="N1949" s="23"/>
      <c r="O1949" s="16" t="s">
        <v>2280</v>
      </c>
    </row>
    <row r="1950" spans="1:15" x14ac:dyDescent="0.3">
      <c r="A1950" t="s">
        <v>83</v>
      </c>
      <c r="B1950" t="s">
        <v>84</v>
      </c>
      <c r="C1950" t="s">
        <v>14</v>
      </c>
      <c r="D1950" t="s">
        <v>2</v>
      </c>
      <c r="E1950" t="s">
        <v>80</v>
      </c>
      <c r="F1950" t="s">
        <v>1455</v>
      </c>
      <c r="G1950" s="23">
        <v>50</v>
      </c>
      <c r="H1950" s="23"/>
      <c r="I1950" s="16" t="s">
        <v>2280</v>
      </c>
      <c r="J1950" s="23">
        <v>50</v>
      </c>
      <c r="K1950" s="23"/>
      <c r="L1950" s="16" t="s">
        <v>2280</v>
      </c>
      <c r="M1950" s="23"/>
      <c r="N1950" s="23"/>
      <c r="O1950" s="16" t="s">
        <v>2280</v>
      </c>
    </row>
    <row r="1951" spans="1:15" x14ac:dyDescent="0.3">
      <c r="A1951" t="s">
        <v>83</v>
      </c>
      <c r="B1951" t="s">
        <v>84</v>
      </c>
      <c r="C1951" t="s">
        <v>14</v>
      </c>
      <c r="D1951" t="s">
        <v>2</v>
      </c>
      <c r="E1951" t="s">
        <v>80</v>
      </c>
      <c r="F1951" t="s">
        <v>1199</v>
      </c>
      <c r="G1951" s="23">
        <v>82265</v>
      </c>
      <c r="H1951" s="23">
        <v>104404</v>
      </c>
      <c r="I1951" s="18">
        <f t="shared" si="90"/>
        <v>-0.21205126240373931</v>
      </c>
      <c r="J1951" s="23">
        <v>82265</v>
      </c>
      <c r="K1951" s="23">
        <v>104404</v>
      </c>
      <c r="L1951" s="18">
        <f t="shared" si="91"/>
        <v>-0.21205126240373931</v>
      </c>
      <c r="M1951" s="23"/>
      <c r="N1951" s="23"/>
      <c r="O1951" s="16" t="s">
        <v>2280</v>
      </c>
    </row>
    <row r="1952" spans="1:15" x14ac:dyDescent="0.3">
      <c r="A1952" t="s">
        <v>83</v>
      </c>
      <c r="B1952" t="s">
        <v>84</v>
      </c>
      <c r="C1952" t="s">
        <v>14</v>
      </c>
      <c r="D1952" t="s">
        <v>2</v>
      </c>
      <c r="E1952" t="s">
        <v>80</v>
      </c>
      <c r="F1952" t="s">
        <v>1456</v>
      </c>
      <c r="G1952" s="23">
        <v>7</v>
      </c>
      <c r="H1952" s="23">
        <v>83</v>
      </c>
      <c r="I1952" s="18">
        <f t="shared" si="90"/>
        <v>-0.91566265060240959</v>
      </c>
      <c r="J1952" s="23">
        <v>7</v>
      </c>
      <c r="K1952" s="23">
        <v>83</v>
      </c>
      <c r="L1952" s="18">
        <f t="shared" si="91"/>
        <v>-0.91566265060240959</v>
      </c>
      <c r="M1952" s="23"/>
      <c r="N1952" s="23"/>
      <c r="O1952" s="16" t="s">
        <v>2280</v>
      </c>
    </row>
    <row r="1953" spans="1:15" x14ac:dyDescent="0.3">
      <c r="A1953" t="s">
        <v>83</v>
      </c>
      <c r="B1953" t="s">
        <v>84</v>
      </c>
      <c r="C1953" t="s">
        <v>14</v>
      </c>
      <c r="D1953" t="s">
        <v>2</v>
      </c>
      <c r="E1953" t="s">
        <v>80</v>
      </c>
      <c r="F1953" t="s">
        <v>1457</v>
      </c>
      <c r="G1953" s="23"/>
      <c r="H1953" s="23">
        <v>6</v>
      </c>
      <c r="I1953" s="18">
        <f t="shared" si="90"/>
        <v>-1</v>
      </c>
      <c r="J1953" s="23"/>
      <c r="K1953" s="23">
        <v>6</v>
      </c>
      <c r="L1953" s="18">
        <f t="shared" si="91"/>
        <v>-1</v>
      </c>
      <c r="M1953" s="23"/>
      <c r="N1953" s="23"/>
      <c r="O1953" s="16" t="s">
        <v>2280</v>
      </c>
    </row>
    <row r="1954" spans="1:15" x14ac:dyDescent="0.3">
      <c r="A1954" t="s">
        <v>83</v>
      </c>
      <c r="B1954" t="s">
        <v>84</v>
      </c>
      <c r="C1954" t="s">
        <v>14</v>
      </c>
      <c r="D1954" t="s">
        <v>2</v>
      </c>
      <c r="E1954" t="s">
        <v>80</v>
      </c>
      <c r="F1954" t="s">
        <v>1458</v>
      </c>
      <c r="G1954" s="23">
        <v>49</v>
      </c>
      <c r="H1954" s="23">
        <v>470</v>
      </c>
      <c r="I1954" s="18">
        <f t="shared" si="90"/>
        <v>-0.89574468085106385</v>
      </c>
      <c r="J1954" s="23">
        <v>49</v>
      </c>
      <c r="K1954" s="23">
        <v>470</v>
      </c>
      <c r="L1954" s="18">
        <f t="shared" si="91"/>
        <v>-0.89574468085106385</v>
      </c>
      <c r="M1954" s="23"/>
      <c r="N1954" s="23"/>
      <c r="O1954" s="16" t="s">
        <v>2280</v>
      </c>
    </row>
    <row r="1955" spans="1:15" x14ac:dyDescent="0.3">
      <c r="A1955" t="s">
        <v>83</v>
      </c>
      <c r="B1955" t="s">
        <v>84</v>
      </c>
      <c r="C1955" t="s">
        <v>14</v>
      </c>
      <c r="D1955" t="s">
        <v>2</v>
      </c>
      <c r="E1955" t="s">
        <v>80</v>
      </c>
      <c r="F1955" t="s">
        <v>1466</v>
      </c>
      <c r="G1955" s="23">
        <v>4</v>
      </c>
      <c r="H1955" s="23">
        <v>260</v>
      </c>
      <c r="I1955" s="18">
        <f t="shared" si="90"/>
        <v>-0.98461538461538467</v>
      </c>
      <c r="J1955" s="23">
        <v>4</v>
      </c>
      <c r="K1955" s="23">
        <v>260</v>
      </c>
      <c r="L1955" s="18">
        <f t="shared" si="91"/>
        <v>-0.98461538461538467</v>
      </c>
      <c r="M1955" s="23"/>
      <c r="N1955" s="23"/>
      <c r="O1955" s="16" t="s">
        <v>2280</v>
      </c>
    </row>
    <row r="1956" spans="1:15" x14ac:dyDescent="0.3">
      <c r="A1956" t="s">
        <v>83</v>
      </c>
      <c r="B1956" t="s">
        <v>84</v>
      </c>
      <c r="C1956" t="s">
        <v>14</v>
      </c>
      <c r="D1956" t="s">
        <v>2</v>
      </c>
      <c r="E1956" t="s">
        <v>79</v>
      </c>
      <c r="F1956" t="s">
        <v>121</v>
      </c>
      <c r="G1956" s="23">
        <v>76023981</v>
      </c>
      <c r="H1956" s="23">
        <v>44406429</v>
      </c>
      <c r="I1956" s="18">
        <f t="shared" si="90"/>
        <v>0.71200393078218471</v>
      </c>
      <c r="J1956" s="23">
        <v>76023981</v>
      </c>
      <c r="K1956" s="23">
        <v>44406429</v>
      </c>
      <c r="L1956" s="18">
        <f t="shared" si="91"/>
        <v>0.71200393078218471</v>
      </c>
      <c r="M1956" s="23"/>
      <c r="N1956" s="23"/>
      <c r="O1956" s="16" t="s">
        <v>2280</v>
      </c>
    </row>
    <row r="1957" spans="1:15" x14ac:dyDescent="0.3">
      <c r="A1957" t="s">
        <v>83</v>
      </c>
      <c r="B1957" t="s">
        <v>84</v>
      </c>
      <c r="C1957" t="s">
        <v>15</v>
      </c>
      <c r="D1957" t="s">
        <v>6</v>
      </c>
      <c r="E1957" t="s">
        <v>82</v>
      </c>
      <c r="F1957" t="s">
        <v>1535</v>
      </c>
      <c r="G1957" s="23">
        <v>2</v>
      </c>
      <c r="H1957" s="23"/>
      <c r="I1957" s="16" t="s">
        <v>2280</v>
      </c>
      <c r="J1957" s="23">
        <v>2</v>
      </c>
      <c r="K1957" s="23"/>
      <c r="L1957" s="16" t="s">
        <v>2280</v>
      </c>
      <c r="M1957" s="23">
        <v>0</v>
      </c>
      <c r="N1957" s="23"/>
      <c r="O1957" s="16" t="s">
        <v>2280</v>
      </c>
    </row>
    <row r="1958" spans="1:15" x14ac:dyDescent="0.3">
      <c r="A1958" t="s">
        <v>83</v>
      </c>
      <c r="B1958" t="s">
        <v>84</v>
      </c>
      <c r="C1958" t="s">
        <v>15</v>
      </c>
      <c r="D1958" t="s">
        <v>6</v>
      </c>
      <c r="E1958" t="s">
        <v>82</v>
      </c>
      <c r="F1958" t="s">
        <v>1544</v>
      </c>
      <c r="G1958" s="23"/>
      <c r="H1958" s="23">
        <v>5</v>
      </c>
      <c r="I1958" s="18">
        <f t="shared" si="90"/>
        <v>-1</v>
      </c>
      <c r="J1958" s="23"/>
      <c r="K1958" s="23">
        <v>5</v>
      </c>
      <c r="L1958" s="18">
        <f t="shared" si="91"/>
        <v>-1</v>
      </c>
      <c r="M1958" s="23"/>
      <c r="N1958" s="23">
        <v>0</v>
      </c>
      <c r="O1958" s="16" t="s">
        <v>2280</v>
      </c>
    </row>
    <row r="1959" spans="1:15" x14ac:dyDescent="0.3">
      <c r="A1959" t="s">
        <v>83</v>
      </c>
      <c r="B1959" t="s">
        <v>84</v>
      </c>
      <c r="C1959" t="s">
        <v>15</v>
      </c>
      <c r="D1959" t="s">
        <v>6</v>
      </c>
      <c r="E1959" t="s">
        <v>78</v>
      </c>
      <c r="F1959" t="s">
        <v>1498</v>
      </c>
      <c r="G1959" s="23"/>
      <c r="H1959" s="23">
        <v>0</v>
      </c>
      <c r="I1959" s="16" t="s">
        <v>2280</v>
      </c>
      <c r="J1959" s="23"/>
      <c r="K1959" s="23">
        <v>0</v>
      </c>
      <c r="L1959" s="16" t="s">
        <v>2280</v>
      </c>
      <c r="M1959" s="23"/>
      <c r="N1959" s="23">
        <v>156</v>
      </c>
      <c r="O1959" s="18">
        <f t="shared" si="92"/>
        <v>-1</v>
      </c>
    </row>
    <row r="1960" spans="1:15" x14ac:dyDescent="0.3">
      <c r="A1960" t="s">
        <v>83</v>
      </c>
      <c r="B1960" t="s">
        <v>84</v>
      </c>
      <c r="C1960" t="s">
        <v>15</v>
      </c>
      <c r="D1960" t="s">
        <v>6</v>
      </c>
      <c r="E1960" t="s">
        <v>78</v>
      </c>
      <c r="F1960" t="s">
        <v>1499</v>
      </c>
      <c r="G1960" s="23">
        <v>0</v>
      </c>
      <c r="H1960" s="23">
        <v>25</v>
      </c>
      <c r="I1960" s="18">
        <f t="shared" si="90"/>
        <v>-1</v>
      </c>
      <c r="J1960" s="23">
        <v>0</v>
      </c>
      <c r="K1960" s="23">
        <v>25</v>
      </c>
      <c r="L1960" s="18">
        <f t="shared" si="91"/>
        <v>-1</v>
      </c>
      <c r="M1960" s="23">
        <v>108</v>
      </c>
      <c r="N1960" s="23">
        <v>393</v>
      </c>
      <c r="O1960" s="18">
        <f t="shared" si="92"/>
        <v>-0.72519083969465647</v>
      </c>
    </row>
    <row r="1961" spans="1:15" x14ac:dyDescent="0.3">
      <c r="A1961" t="s">
        <v>83</v>
      </c>
      <c r="B1961" t="s">
        <v>84</v>
      </c>
      <c r="C1961" t="s">
        <v>15</v>
      </c>
      <c r="D1961" t="s">
        <v>6</v>
      </c>
      <c r="E1961" t="s">
        <v>78</v>
      </c>
      <c r="F1961" t="s">
        <v>1500</v>
      </c>
      <c r="G1961" s="23"/>
      <c r="H1961" s="23">
        <v>0</v>
      </c>
      <c r="I1961" s="16" t="s">
        <v>2280</v>
      </c>
      <c r="J1961" s="23"/>
      <c r="K1961" s="23">
        <v>0</v>
      </c>
      <c r="L1961" s="16" t="s">
        <v>2280</v>
      </c>
      <c r="M1961" s="23"/>
      <c r="N1961" s="23">
        <v>30</v>
      </c>
      <c r="O1961" s="18">
        <f t="shared" si="92"/>
        <v>-1</v>
      </c>
    </row>
    <row r="1962" spans="1:15" x14ac:dyDescent="0.3">
      <c r="A1962" t="s">
        <v>83</v>
      </c>
      <c r="B1962" t="s">
        <v>84</v>
      </c>
      <c r="C1962" t="s">
        <v>15</v>
      </c>
      <c r="D1962" t="s">
        <v>6</v>
      </c>
      <c r="E1962" t="s">
        <v>78</v>
      </c>
      <c r="F1962" t="s">
        <v>1502</v>
      </c>
      <c r="G1962" s="23">
        <v>0</v>
      </c>
      <c r="H1962" s="23">
        <v>65</v>
      </c>
      <c r="I1962" s="18">
        <f t="shared" si="90"/>
        <v>-1</v>
      </c>
      <c r="J1962" s="23">
        <v>0</v>
      </c>
      <c r="K1962" s="23">
        <v>65</v>
      </c>
      <c r="L1962" s="18">
        <f t="shared" si="91"/>
        <v>-1</v>
      </c>
      <c r="M1962" s="23">
        <v>327</v>
      </c>
      <c r="N1962" s="23">
        <v>2956</v>
      </c>
      <c r="O1962" s="18">
        <f t="shared" si="92"/>
        <v>-0.88937753721244928</v>
      </c>
    </row>
    <row r="1963" spans="1:15" x14ac:dyDescent="0.3">
      <c r="A1963" t="s">
        <v>83</v>
      </c>
      <c r="B1963" t="s">
        <v>84</v>
      </c>
      <c r="C1963" t="s">
        <v>15</v>
      </c>
      <c r="D1963" t="s">
        <v>6</v>
      </c>
      <c r="E1963" t="s">
        <v>78</v>
      </c>
      <c r="F1963" t="s">
        <v>1503</v>
      </c>
      <c r="G1963" s="23">
        <v>32</v>
      </c>
      <c r="H1963" s="23">
        <v>416</v>
      </c>
      <c r="I1963" s="18">
        <f t="shared" si="90"/>
        <v>-0.92307692307692313</v>
      </c>
      <c r="J1963" s="23">
        <v>32</v>
      </c>
      <c r="K1963" s="23">
        <v>416</v>
      </c>
      <c r="L1963" s="18">
        <f t="shared" si="91"/>
        <v>-0.92307692307692313</v>
      </c>
      <c r="M1963" s="23">
        <v>1362</v>
      </c>
      <c r="N1963" s="23">
        <v>6064</v>
      </c>
      <c r="O1963" s="18">
        <f t="shared" si="92"/>
        <v>-0.77539577836411611</v>
      </c>
    </row>
    <row r="1964" spans="1:15" x14ac:dyDescent="0.3">
      <c r="A1964" t="s">
        <v>83</v>
      </c>
      <c r="B1964" t="s">
        <v>84</v>
      </c>
      <c r="C1964" t="s">
        <v>15</v>
      </c>
      <c r="D1964" t="s">
        <v>6</v>
      </c>
      <c r="E1964" t="s">
        <v>78</v>
      </c>
      <c r="F1964" t="s">
        <v>1504</v>
      </c>
      <c r="G1964" s="23"/>
      <c r="H1964" s="23">
        <v>5</v>
      </c>
      <c r="I1964" s="18">
        <f t="shared" si="90"/>
        <v>-1</v>
      </c>
      <c r="J1964" s="23"/>
      <c r="K1964" s="23">
        <v>5</v>
      </c>
      <c r="L1964" s="18">
        <f t="shared" si="91"/>
        <v>-1</v>
      </c>
      <c r="M1964" s="23"/>
      <c r="N1964" s="23">
        <v>21</v>
      </c>
      <c r="O1964" s="18">
        <f t="shared" si="92"/>
        <v>-1</v>
      </c>
    </row>
    <row r="1965" spans="1:15" x14ac:dyDescent="0.3">
      <c r="A1965" t="s">
        <v>83</v>
      </c>
      <c r="B1965" t="s">
        <v>84</v>
      </c>
      <c r="C1965" t="s">
        <v>15</v>
      </c>
      <c r="D1965" t="s">
        <v>6</v>
      </c>
      <c r="E1965" t="s">
        <v>78</v>
      </c>
      <c r="F1965" t="s">
        <v>1505</v>
      </c>
      <c r="G1965" s="23"/>
      <c r="H1965" s="23">
        <v>10</v>
      </c>
      <c r="I1965" s="18">
        <f t="shared" si="90"/>
        <v>-1</v>
      </c>
      <c r="J1965" s="23"/>
      <c r="K1965" s="23">
        <v>10</v>
      </c>
      <c r="L1965" s="18">
        <f t="shared" si="91"/>
        <v>-1</v>
      </c>
      <c r="M1965" s="23"/>
      <c r="N1965" s="23">
        <v>10</v>
      </c>
      <c r="O1965" s="18">
        <f t="shared" si="92"/>
        <v>-1</v>
      </c>
    </row>
    <row r="1966" spans="1:15" x14ac:dyDescent="0.3">
      <c r="A1966" t="s">
        <v>83</v>
      </c>
      <c r="B1966" t="s">
        <v>84</v>
      </c>
      <c r="C1966" t="s">
        <v>15</v>
      </c>
      <c r="D1966" t="s">
        <v>6</v>
      </c>
      <c r="E1966" t="s">
        <v>78</v>
      </c>
      <c r="F1966" t="s">
        <v>1506</v>
      </c>
      <c r="G1966" s="23"/>
      <c r="H1966" s="23">
        <v>20</v>
      </c>
      <c r="I1966" s="18">
        <f t="shared" si="90"/>
        <v>-1</v>
      </c>
      <c r="J1966" s="23"/>
      <c r="K1966" s="23">
        <v>20</v>
      </c>
      <c r="L1966" s="18">
        <f t="shared" si="91"/>
        <v>-1</v>
      </c>
      <c r="M1966" s="23"/>
      <c r="N1966" s="23">
        <v>20</v>
      </c>
      <c r="O1966" s="18">
        <f t="shared" si="92"/>
        <v>-1</v>
      </c>
    </row>
    <row r="1967" spans="1:15" x14ac:dyDescent="0.3">
      <c r="A1967" t="s">
        <v>83</v>
      </c>
      <c r="B1967" t="s">
        <v>84</v>
      </c>
      <c r="C1967" t="s">
        <v>15</v>
      </c>
      <c r="D1967" t="s">
        <v>6</v>
      </c>
      <c r="E1967" t="s">
        <v>78</v>
      </c>
      <c r="F1967" t="s">
        <v>1507</v>
      </c>
      <c r="G1967" s="23"/>
      <c r="H1967" s="23">
        <v>10</v>
      </c>
      <c r="I1967" s="18">
        <f t="shared" si="90"/>
        <v>-1</v>
      </c>
      <c r="J1967" s="23"/>
      <c r="K1967" s="23">
        <v>10</v>
      </c>
      <c r="L1967" s="18">
        <f t="shared" si="91"/>
        <v>-1</v>
      </c>
      <c r="M1967" s="23"/>
      <c r="N1967" s="23">
        <v>40</v>
      </c>
      <c r="O1967" s="18">
        <f t="shared" si="92"/>
        <v>-1</v>
      </c>
    </row>
    <row r="1968" spans="1:15" x14ac:dyDescent="0.3">
      <c r="A1968" t="s">
        <v>83</v>
      </c>
      <c r="B1968" t="s">
        <v>84</v>
      </c>
      <c r="C1968" t="s">
        <v>15</v>
      </c>
      <c r="D1968" t="s">
        <v>6</v>
      </c>
      <c r="E1968" t="s">
        <v>78</v>
      </c>
      <c r="F1968" t="s">
        <v>1508</v>
      </c>
      <c r="G1968" s="23">
        <v>5130</v>
      </c>
      <c r="H1968" s="23">
        <v>6196</v>
      </c>
      <c r="I1968" s="18">
        <f t="shared" si="90"/>
        <v>-0.17204648160103292</v>
      </c>
      <c r="J1968" s="23">
        <v>5130</v>
      </c>
      <c r="K1968" s="23">
        <v>6196</v>
      </c>
      <c r="L1968" s="18">
        <f t="shared" si="91"/>
        <v>-0.17204648160103292</v>
      </c>
      <c r="M1968" s="23">
        <v>10300</v>
      </c>
      <c r="N1968" s="23">
        <v>13794</v>
      </c>
      <c r="O1968" s="18">
        <f t="shared" si="92"/>
        <v>-0.25329853559518634</v>
      </c>
    </row>
    <row r="1969" spans="1:15" x14ac:dyDescent="0.3">
      <c r="A1969" t="s">
        <v>83</v>
      </c>
      <c r="B1969" t="s">
        <v>84</v>
      </c>
      <c r="C1969" t="s">
        <v>15</v>
      </c>
      <c r="D1969" t="s">
        <v>6</v>
      </c>
      <c r="E1969" t="s">
        <v>78</v>
      </c>
      <c r="F1969" t="s">
        <v>1509</v>
      </c>
      <c r="G1969" s="23">
        <v>3513</v>
      </c>
      <c r="H1969" s="23">
        <v>3080</v>
      </c>
      <c r="I1969" s="18">
        <f t="shared" si="90"/>
        <v>0.14058441558441559</v>
      </c>
      <c r="J1969" s="23">
        <v>3513</v>
      </c>
      <c r="K1969" s="23">
        <v>3080</v>
      </c>
      <c r="L1969" s="18">
        <f t="shared" si="91"/>
        <v>0.14058441558441559</v>
      </c>
      <c r="M1969" s="23">
        <v>2102</v>
      </c>
      <c r="N1969" s="23">
        <v>1864</v>
      </c>
      <c r="O1969" s="18">
        <f t="shared" si="92"/>
        <v>0.12768240343347639</v>
      </c>
    </row>
    <row r="1970" spans="1:15" x14ac:dyDescent="0.3">
      <c r="A1970" t="s">
        <v>83</v>
      </c>
      <c r="B1970" t="s">
        <v>84</v>
      </c>
      <c r="C1970" t="s">
        <v>15</v>
      </c>
      <c r="D1970" t="s">
        <v>6</v>
      </c>
      <c r="E1970" t="s">
        <v>78</v>
      </c>
      <c r="F1970" t="s">
        <v>1510</v>
      </c>
      <c r="G1970" s="23">
        <v>164</v>
      </c>
      <c r="H1970" s="23">
        <v>142</v>
      </c>
      <c r="I1970" s="18">
        <f t="shared" si="90"/>
        <v>0.15492957746478872</v>
      </c>
      <c r="J1970" s="23">
        <v>164</v>
      </c>
      <c r="K1970" s="23">
        <v>142</v>
      </c>
      <c r="L1970" s="18">
        <f t="shared" si="91"/>
        <v>0.15492957746478872</v>
      </c>
      <c r="M1970" s="23">
        <v>139</v>
      </c>
      <c r="N1970" s="23">
        <v>127</v>
      </c>
      <c r="O1970" s="18">
        <f t="shared" si="92"/>
        <v>9.4488188976377951E-2</v>
      </c>
    </row>
    <row r="1971" spans="1:15" x14ac:dyDescent="0.3">
      <c r="A1971" t="s">
        <v>83</v>
      </c>
      <c r="B1971" t="s">
        <v>84</v>
      </c>
      <c r="C1971" t="s">
        <v>15</v>
      </c>
      <c r="D1971" t="s">
        <v>6</v>
      </c>
      <c r="E1971" t="s">
        <v>78</v>
      </c>
      <c r="F1971" t="s">
        <v>1511</v>
      </c>
      <c r="G1971" s="23">
        <v>6835</v>
      </c>
      <c r="H1971" s="23">
        <v>5884</v>
      </c>
      <c r="I1971" s="18">
        <f t="shared" si="90"/>
        <v>0.16162474507138003</v>
      </c>
      <c r="J1971" s="23">
        <v>6835</v>
      </c>
      <c r="K1971" s="23">
        <v>5884</v>
      </c>
      <c r="L1971" s="18">
        <f t="shared" si="91"/>
        <v>0.16162474507138003</v>
      </c>
      <c r="M1971" s="23">
        <v>5281</v>
      </c>
      <c r="N1971" s="23">
        <v>4834</v>
      </c>
      <c r="O1971" s="18">
        <f t="shared" si="92"/>
        <v>9.2470004137360368E-2</v>
      </c>
    </row>
    <row r="1972" spans="1:15" x14ac:dyDescent="0.3">
      <c r="A1972" t="s">
        <v>83</v>
      </c>
      <c r="B1972" t="s">
        <v>84</v>
      </c>
      <c r="C1972" t="s">
        <v>15</v>
      </c>
      <c r="D1972" t="s">
        <v>6</v>
      </c>
      <c r="E1972" t="s">
        <v>78</v>
      </c>
      <c r="F1972" t="s">
        <v>1512</v>
      </c>
      <c r="G1972" s="23">
        <v>515</v>
      </c>
      <c r="H1972" s="23">
        <v>372</v>
      </c>
      <c r="I1972" s="18">
        <f t="shared" si="90"/>
        <v>0.38440860215053763</v>
      </c>
      <c r="J1972" s="23">
        <v>515</v>
      </c>
      <c r="K1972" s="23">
        <v>372</v>
      </c>
      <c r="L1972" s="18">
        <f t="shared" si="91"/>
        <v>0.38440860215053763</v>
      </c>
      <c r="M1972" s="23">
        <v>902</v>
      </c>
      <c r="N1972" s="23">
        <v>846</v>
      </c>
      <c r="O1972" s="18">
        <f t="shared" si="92"/>
        <v>6.6193853427895979E-2</v>
      </c>
    </row>
    <row r="1973" spans="1:15" x14ac:dyDescent="0.3">
      <c r="A1973" t="s">
        <v>83</v>
      </c>
      <c r="B1973" t="s">
        <v>84</v>
      </c>
      <c r="C1973" t="s">
        <v>15</v>
      </c>
      <c r="D1973" t="s">
        <v>6</v>
      </c>
      <c r="E1973" t="s">
        <v>78</v>
      </c>
      <c r="F1973" t="s">
        <v>1513</v>
      </c>
      <c r="G1973" s="23">
        <v>0</v>
      </c>
      <c r="H1973" s="23"/>
      <c r="I1973" s="16" t="s">
        <v>2280</v>
      </c>
      <c r="J1973" s="23">
        <v>0</v>
      </c>
      <c r="K1973" s="23"/>
      <c r="L1973" s="16" t="s">
        <v>2280</v>
      </c>
      <c r="M1973" s="23">
        <v>9</v>
      </c>
      <c r="N1973" s="23"/>
      <c r="O1973" s="16" t="s">
        <v>2280</v>
      </c>
    </row>
    <row r="1974" spans="1:15" x14ac:dyDescent="0.3">
      <c r="A1974" t="s">
        <v>83</v>
      </c>
      <c r="B1974" t="s">
        <v>84</v>
      </c>
      <c r="C1974" t="s">
        <v>15</v>
      </c>
      <c r="D1974" t="s">
        <v>6</v>
      </c>
      <c r="E1974" t="s">
        <v>78</v>
      </c>
      <c r="F1974" t="s">
        <v>1514</v>
      </c>
      <c r="G1974" s="23">
        <v>50</v>
      </c>
      <c r="H1974" s="23">
        <v>0</v>
      </c>
      <c r="I1974" s="16" t="s">
        <v>2280</v>
      </c>
      <c r="J1974" s="23">
        <v>50</v>
      </c>
      <c r="K1974" s="23">
        <v>0</v>
      </c>
      <c r="L1974" s="16" t="s">
        <v>2280</v>
      </c>
      <c r="M1974" s="23">
        <v>490</v>
      </c>
      <c r="N1974" s="23">
        <v>180</v>
      </c>
      <c r="O1974" s="18">
        <f t="shared" si="92"/>
        <v>1.7222222222222223</v>
      </c>
    </row>
    <row r="1975" spans="1:15" x14ac:dyDescent="0.3">
      <c r="A1975" t="s">
        <v>83</v>
      </c>
      <c r="B1975" t="s">
        <v>84</v>
      </c>
      <c r="C1975" t="s">
        <v>15</v>
      </c>
      <c r="D1975" t="s">
        <v>6</v>
      </c>
      <c r="E1975" t="s">
        <v>78</v>
      </c>
      <c r="F1975" t="s">
        <v>1515</v>
      </c>
      <c r="G1975" s="23"/>
      <c r="H1975" s="23">
        <v>190</v>
      </c>
      <c r="I1975" s="18">
        <f t="shared" si="90"/>
        <v>-1</v>
      </c>
      <c r="J1975" s="23"/>
      <c r="K1975" s="23">
        <v>190</v>
      </c>
      <c r="L1975" s="18">
        <f t="shared" si="91"/>
        <v>-1</v>
      </c>
      <c r="M1975" s="23"/>
      <c r="N1975" s="23">
        <v>190</v>
      </c>
      <c r="O1975" s="18">
        <f t="shared" si="92"/>
        <v>-1</v>
      </c>
    </row>
    <row r="1976" spans="1:15" x14ac:dyDescent="0.3">
      <c r="A1976" t="s">
        <v>83</v>
      </c>
      <c r="B1976" t="s">
        <v>84</v>
      </c>
      <c r="C1976" t="s">
        <v>15</v>
      </c>
      <c r="D1976" t="s">
        <v>6</v>
      </c>
      <c r="E1976" t="s">
        <v>78</v>
      </c>
      <c r="F1976" t="s">
        <v>1517</v>
      </c>
      <c r="G1976" s="23">
        <v>1955462</v>
      </c>
      <c r="H1976" s="23">
        <v>3014080</v>
      </c>
      <c r="I1976" s="18">
        <f t="shared" si="90"/>
        <v>-0.35122425416710906</v>
      </c>
      <c r="J1976" s="23">
        <v>1955462</v>
      </c>
      <c r="K1976" s="23">
        <v>3014080</v>
      </c>
      <c r="L1976" s="18">
        <f t="shared" si="91"/>
        <v>-0.35122425416710906</v>
      </c>
      <c r="M1976" s="23">
        <v>182350</v>
      </c>
      <c r="N1976" s="23">
        <v>250878</v>
      </c>
      <c r="O1976" s="18">
        <f t="shared" si="92"/>
        <v>-0.27315268776058482</v>
      </c>
    </row>
    <row r="1977" spans="1:15" x14ac:dyDescent="0.3">
      <c r="A1977" t="s">
        <v>83</v>
      </c>
      <c r="B1977" t="s">
        <v>84</v>
      </c>
      <c r="C1977" t="s">
        <v>15</v>
      </c>
      <c r="D1977" t="s">
        <v>6</v>
      </c>
      <c r="E1977" t="s">
        <v>78</v>
      </c>
      <c r="F1977" t="s">
        <v>1519</v>
      </c>
      <c r="G1977" s="23">
        <v>400</v>
      </c>
      <c r="H1977" s="23">
        <v>4729</v>
      </c>
      <c r="I1977" s="18">
        <f t="shared" si="90"/>
        <v>-0.91541552125185033</v>
      </c>
      <c r="J1977" s="23">
        <v>400</v>
      </c>
      <c r="K1977" s="23">
        <v>4729</v>
      </c>
      <c r="L1977" s="18">
        <f t="shared" si="91"/>
        <v>-0.91541552125185033</v>
      </c>
      <c r="M1977" s="23">
        <v>5025</v>
      </c>
      <c r="N1977" s="23">
        <v>40337</v>
      </c>
      <c r="O1977" s="18">
        <f t="shared" si="92"/>
        <v>-0.87542454818157023</v>
      </c>
    </row>
    <row r="1978" spans="1:15" x14ac:dyDescent="0.3">
      <c r="A1978" t="s">
        <v>83</v>
      </c>
      <c r="B1978" t="s">
        <v>84</v>
      </c>
      <c r="C1978" t="s">
        <v>15</v>
      </c>
      <c r="D1978" t="s">
        <v>6</v>
      </c>
      <c r="E1978" t="s">
        <v>78</v>
      </c>
      <c r="F1978" t="s">
        <v>1521</v>
      </c>
      <c r="G1978" s="23">
        <v>986</v>
      </c>
      <c r="H1978" s="23">
        <v>10172</v>
      </c>
      <c r="I1978" s="18">
        <f t="shared" si="90"/>
        <v>-0.90306724341329137</v>
      </c>
      <c r="J1978" s="23">
        <v>986</v>
      </c>
      <c r="K1978" s="23">
        <v>10172</v>
      </c>
      <c r="L1978" s="18">
        <f t="shared" si="91"/>
        <v>-0.90306724341329137</v>
      </c>
      <c r="M1978" s="23">
        <v>8807</v>
      </c>
      <c r="N1978" s="23">
        <v>23232</v>
      </c>
      <c r="O1978" s="18">
        <f t="shared" si="92"/>
        <v>-0.62091081267217629</v>
      </c>
    </row>
    <row r="1979" spans="1:15" x14ac:dyDescent="0.3">
      <c r="A1979" t="s">
        <v>83</v>
      </c>
      <c r="B1979" t="s">
        <v>84</v>
      </c>
      <c r="C1979" t="s">
        <v>15</v>
      </c>
      <c r="D1979" t="s">
        <v>6</v>
      </c>
      <c r="E1979" t="s">
        <v>78</v>
      </c>
      <c r="F1979" t="s">
        <v>1523</v>
      </c>
      <c r="G1979" s="23">
        <v>2984</v>
      </c>
      <c r="H1979" s="23">
        <v>675</v>
      </c>
      <c r="I1979" s="18">
        <f t="shared" si="90"/>
        <v>3.4207407407407406</v>
      </c>
      <c r="J1979" s="23">
        <v>2984</v>
      </c>
      <c r="K1979" s="23">
        <v>675</v>
      </c>
      <c r="L1979" s="18">
        <f t="shared" si="91"/>
        <v>3.4207407407407406</v>
      </c>
      <c r="M1979" s="23">
        <v>2320</v>
      </c>
      <c r="N1979" s="23">
        <v>1307</v>
      </c>
      <c r="O1979" s="18">
        <f t="shared" si="92"/>
        <v>0.77505738332058149</v>
      </c>
    </row>
    <row r="1980" spans="1:15" x14ac:dyDescent="0.3">
      <c r="A1980" t="s">
        <v>83</v>
      </c>
      <c r="B1980" t="s">
        <v>84</v>
      </c>
      <c r="C1980" t="s">
        <v>15</v>
      </c>
      <c r="D1980" t="s">
        <v>6</v>
      </c>
      <c r="E1980" t="s">
        <v>78</v>
      </c>
      <c r="F1980" t="s">
        <v>1524</v>
      </c>
      <c r="G1980" s="23">
        <v>0</v>
      </c>
      <c r="H1980" s="23">
        <v>165</v>
      </c>
      <c r="I1980" s="18">
        <f t="shared" si="90"/>
        <v>-1</v>
      </c>
      <c r="J1980" s="23">
        <v>0</v>
      </c>
      <c r="K1980" s="23">
        <v>165</v>
      </c>
      <c r="L1980" s="18">
        <f t="shared" si="91"/>
        <v>-1</v>
      </c>
      <c r="M1980" s="23">
        <v>1375</v>
      </c>
      <c r="N1980" s="23">
        <v>165</v>
      </c>
      <c r="O1980" s="18">
        <f t="shared" si="92"/>
        <v>7.333333333333333</v>
      </c>
    </row>
    <row r="1981" spans="1:15" x14ac:dyDescent="0.3">
      <c r="A1981" t="s">
        <v>83</v>
      </c>
      <c r="B1981" t="s">
        <v>84</v>
      </c>
      <c r="C1981" t="s">
        <v>15</v>
      </c>
      <c r="D1981" t="s">
        <v>6</v>
      </c>
      <c r="E1981" t="s">
        <v>78</v>
      </c>
      <c r="F1981" t="s">
        <v>1525</v>
      </c>
      <c r="G1981" s="23">
        <v>85686</v>
      </c>
      <c r="H1981" s="23">
        <v>76378</v>
      </c>
      <c r="I1981" s="18">
        <f t="shared" si="90"/>
        <v>0.12186755348398753</v>
      </c>
      <c r="J1981" s="23">
        <v>85686</v>
      </c>
      <c r="K1981" s="23">
        <v>76378</v>
      </c>
      <c r="L1981" s="18">
        <f t="shared" si="91"/>
        <v>0.12186755348398753</v>
      </c>
      <c r="M1981" s="23">
        <v>40568</v>
      </c>
      <c r="N1981" s="23">
        <v>35970</v>
      </c>
      <c r="O1981" s="18">
        <f t="shared" si="92"/>
        <v>0.12782874617737003</v>
      </c>
    </row>
    <row r="1982" spans="1:15" x14ac:dyDescent="0.3">
      <c r="A1982" t="s">
        <v>83</v>
      </c>
      <c r="B1982" t="s">
        <v>84</v>
      </c>
      <c r="C1982" t="s">
        <v>15</v>
      </c>
      <c r="D1982" t="s">
        <v>6</v>
      </c>
      <c r="E1982" t="s">
        <v>78</v>
      </c>
      <c r="F1982" t="s">
        <v>1527</v>
      </c>
      <c r="G1982" s="23">
        <v>1162</v>
      </c>
      <c r="H1982" s="23">
        <v>821</v>
      </c>
      <c r="I1982" s="18">
        <f t="shared" si="90"/>
        <v>0.41534713763702802</v>
      </c>
      <c r="J1982" s="23">
        <v>1162</v>
      </c>
      <c r="K1982" s="23">
        <v>821</v>
      </c>
      <c r="L1982" s="18">
        <f t="shared" si="91"/>
        <v>0.41534713763702802</v>
      </c>
      <c r="M1982" s="23">
        <v>1269</v>
      </c>
      <c r="N1982" s="23">
        <v>2390</v>
      </c>
      <c r="O1982" s="18">
        <f t="shared" si="92"/>
        <v>-0.4690376569037657</v>
      </c>
    </row>
    <row r="1983" spans="1:15" x14ac:dyDescent="0.3">
      <c r="A1983" t="s">
        <v>83</v>
      </c>
      <c r="B1983" t="s">
        <v>84</v>
      </c>
      <c r="C1983" t="s">
        <v>15</v>
      </c>
      <c r="D1983" t="s">
        <v>6</v>
      </c>
      <c r="E1983" t="s">
        <v>78</v>
      </c>
      <c r="F1983" t="s">
        <v>1528</v>
      </c>
      <c r="G1983" s="23">
        <v>2020</v>
      </c>
      <c r="H1983" s="23"/>
      <c r="I1983" s="16" t="s">
        <v>2280</v>
      </c>
      <c r="J1983" s="23">
        <v>2020</v>
      </c>
      <c r="K1983" s="23"/>
      <c r="L1983" s="16" t="s">
        <v>2280</v>
      </c>
      <c r="M1983" s="23">
        <v>3648</v>
      </c>
      <c r="N1983" s="23"/>
      <c r="O1983" s="16" t="s">
        <v>2280</v>
      </c>
    </row>
    <row r="1984" spans="1:15" x14ac:dyDescent="0.3">
      <c r="A1984" t="s">
        <v>83</v>
      </c>
      <c r="B1984" t="s">
        <v>84</v>
      </c>
      <c r="C1984" t="s">
        <v>15</v>
      </c>
      <c r="D1984" t="s">
        <v>6</v>
      </c>
      <c r="E1984" t="s">
        <v>78</v>
      </c>
      <c r="F1984" t="s">
        <v>1532</v>
      </c>
      <c r="G1984" s="23">
        <v>20062</v>
      </c>
      <c r="H1984" s="23">
        <v>29381</v>
      </c>
      <c r="I1984" s="18">
        <f t="shared" si="90"/>
        <v>-0.31717776794527075</v>
      </c>
      <c r="J1984" s="23">
        <v>20062</v>
      </c>
      <c r="K1984" s="23">
        <v>29381</v>
      </c>
      <c r="L1984" s="18">
        <f t="shared" si="91"/>
        <v>-0.31717776794527075</v>
      </c>
      <c r="M1984" s="23">
        <v>15533</v>
      </c>
      <c r="N1984" s="23">
        <v>21492</v>
      </c>
      <c r="O1984" s="18">
        <f t="shared" si="92"/>
        <v>-0.27726595942676346</v>
      </c>
    </row>
    <row r="1985" spans="1:15" x14ac:dyDescent="0.3">
      <c r="A1985" t="s">
        <v>83</v>
      </c>
      <c r="B1985" t="s">
        <v>84</v>
      </c>
      <c r="C1985" t="s">
        <v>15</v>
      </c>
      <c r="D1985" t="s">
        <v>6</v>
      </c>
      <c r="E1985" t="s">
        <v>78</v>
      </c>
      <c r="F1985" t="s">
        <v>1533</v>
      </c>
      <c r="G1985" s="23">
        <v>396</v>
      </c>
      <c r="H1985" s="23">
        <v>1959</v>
      </c>
      <c r="I1985" s="18">
        <f t="shared" si="90"/>
        <v>-0.79785604900459417</v>
      </c>
      <c r="J1985" s="23">
        <v>396</v>
      </c>
      <c r="K1985" s="23">
        <v>1959</v>
      </c>
      <c r="L1985" s="18">
        <f t="shared" si="91"/>
        <v>-0.79785604900459417</v>
      </c>
      <c r="M1985" s="23">
        <v>979</v>
      </c>
      <c r="N1985" s="23">
        <v>2196</v>
      </c>
      <c r="O1985" s="18">
        <f t="shared" si="92"/>
        <v>-0.55418943533697629</v>
      </c>
    </row>
    <row r="1986" spans="1:15" x14ac:dyDescent="0.3">
      <c r="A1986" t="s">
        <v>83</v>
      </c>
      <c r="B1986" t="s">
        <v>84</v>
      </c>
      <c r="C1986" t="s">
        <v>15</v>
      </c>
      <c r="D1986" t="s">
        <v>6</v>
      </c>
      <c r="E1986" t="s">
        <v>78</v>
      </c>
      <c r="F1986" t="s">
        <v>1534</v>
      </c>
      <c r="G1986" s="23">
        <v>190</v>
      </c>
      <c r="H1986" s="23">
        <v>37</v>
      </c>
      <c r="I1986" s="18">
        <f t="shared" si="90"/>
        <v>4.1351351351351351</v>
      </c>
      <c r="J1986" s="23">
        <v>190</v>
      </c>
      <c r="K1986" s="23">
        <v>37</v>
      </c>
      <c r="L1986" s="18">
        <f t="shared" si="91"/>
        <v>4.1351351351351351</v>
      </c>
      <c r="M1986" s="23">
        <v>205</v>
      </c>
      <c r="N1986" s="23">
        <v>440</v>
      </c>
      <c r="O1986" s="18">
        <f t="shared" si="92"/>
        <v>-0.53409090909090906</v>
      </c>
    </row>
    <row r="1987" spans="1:15" x14ac:dyDescent="0.3">
      <c r="A1987" t="s">
        <v>83</v>
      </c>
      <c r="B1987" t="s">
        <v>84</v>
      </c>
      <c r="C1987" t="s">
        <v>15</v>
      </c>
      <c r="D1987" t="s">
        <v>6</v>
      </c>
      <c r="E1987" t="s">
        <v>78</v>
      </c>
      <c r="F1987" t="s">
        <v>1536</v>
      </c>
      <c r="G1987" s="23"/>
      <c r="H1987" s="23">
        <v>0</v>
      </c>
      <c r="I1987" s="16" t="s">
        <v>2280</v>
      </c>
      <c r="J1987" s="23"/>
      <c r="K1987" s="23">
        <v>0</v>
      </c>
      <c r="L1987" s="16" t="s">
        <v>2280</v>
      </c>
      <c r="M1987" s="23"/>
      <c r="N1987" s="23">
        <v>1096</v>
      </c>
      <c r="O1987" s="18">
        <f t="shared" si="92"/>
        <v>-1</v>
      </c>
    </row>
    <row r="1988" spans="1:15" x14ac:dyDescent="0.3">
      <c r="A1988" t="s">
        <v>83</v>
      </c>
      <c r="B1988" t="s">
        <v>84</v>
      </c>
      <c r="C1988" t="s">
        <v>15</v>
      </c>
      <c r="D1988" t="s">
        <v>6</v>
      </c>
      <c r="E1988" t="s">
        <v>78</v>
      </c>
      <c r="F1988" t="s">
        <v>1537</v>
      </c>
      <c r="G1988" s="23"/>
      <c r="H1988" s="23">
        <v>0</v>
      </c>
      <c r="I1988" s="16" t="s">
        <v>2280</v>
      </c>
      <c r="J1988" s="23"/>
      <c r="K1988" s="23">
        <v>0</v>
      </c>
      <c r="L1988" s="16" t="s">
        <v>2280</v>
      </c>
      <c r="M1988" s="23"/>
      <c r="N1988" s="23">
        <v>364</v>
      </c>
      <c r="O1988" s="18">
        <f t="shared" si="92"/>
        <v>-1</v>
      </c>
    </row>
    <row r="1989" spans="1:15" x14ac:dyDescent="0.3">
      <c r="A1989" t="s">
        <v>83</v>
      </c>
      <c r="B1989" t="s">
        <v>84</v>
      </c>
      <c r="C1989" t="s">
        <v>15</v>
      </c>
      <c r="D1989" t="s">
        <v>6</v>
      </c>
      <c r="E1989" t="s">
        <v>78</v>
      </c>
      <c r="F1989" t="s">
        <v>1538</v>
      </c>
      <c r="G1989" s="23">
        <v>155</v>
      </c>
      <c r="H1989" s="23">
        <v>409</v>
      </c>
      <c r="I1989" s="18">
        <f t="shared" ref="I1989:I2049" si="93">(G1989-H1989)/H1989</f>
        <v>-0.62102689486552565</v>
      </c>
      <c r="J1989" s="23">
        <v>155</v>
      </c>
      <c r="K1989" s="23">
        <v>409</v>
      </c>
      <c r="L1989" s="18">
        <f t="shared" ref="L1989:L2049" si="94">(J1989-K1989)/K1989</f>
        <v>-0.62102689486552565</v>
      </c>
      <c r="M1989" s="23">
        <v>767</v>
      </c>
      <c r="N1989" s="23">
        <v>1512</v>
      </c>
      <c r="O1989" s="18">
        <f t="shared" ref="O1989:O2049" si="95">(M1989-N1989)/N1989</f>
        <v>-0.49272486772486773</v>
      </c>
    </row>
    <row r="1990" spans="1:15" x14ac:dyDescent="0.3">
      <c r="A1990" t="s">
        <v>83</v>
      </c>
      <c r="B1990" t="s">
        <v>84</v>
      </c>
      <c r="C1990" t="s">
        <v>15</v>
      </c>
      <c r="D1990" t="s">
        <v>6</v>
      </c>
      <c r="E1990" t="s">
        <v>78</v>
      </c>
      <c r="F1990" t="s">
        <v>1539</v>
      </c>
      <c r="G1990" s="23"/>
      <c r="H1990" s="23">
        <v>60</v>
      </c>
      <c r="I1990" s="18">
        <f t="shared" si="93"/>
        <v>-1</v>
      </c>
      <c r="J1990" s="23"/>
      <c r="K1990" s="23">
        <v>60</v>
      </c>
      <c r="L1990" s="18">
        <f t="shared" si="94"/>
        <v>-1</v>
      </c>
      <c r="M1990" s="23"/>
      <c r="N1990" s="23">
        <v>60</v>
      </c>
      <c r="O1990" s="18">
        <f t="shared" si="95"/>
        <v>-1</v>
      </c>
    </row>
    <row r="1991" spans="1:15" x14ac:dyDescent="0.3">
      <c r="A1991" t="s">
        <v>83</v>
      </c>
      <c r="B1991" t="s">
        <v>84</v>
      </c>
      <c r="C1991" t="s">
        <v>15</v>
      </c>
      <c r="D1991" t="s">
        <v>6</v>
      </c>
      <c r="E1991" t="s">
        <v>78</v>
      </c>
      <c r="F1991" t="s">
        <v>1540</v>
      </c>
      <c r="G1991" s="23">
        <v>210</v>
      </c>
      <c r="H1991" s="23">
        <v>213</v>
      </c>
      <c r="I1991" s="18">
        <f t="shared" si="93"/>
        <v>-1.4084507042253521E-2</v>
      </c>
      <c r="J1991" s="23">
        <v>210</v>
      </c>
      <c r="K1991" s="23">
        <v>213</v>
      </c>
      <c r="L1991" s="18">
        <f t="shared" si="94"/>
        <v>-1.4084507042253521E-2</v>
      </c>
      <c r="M1991" s="23">
        <v>1227</v>
      </c>
      <c r="N1991" s="23">
        <v>1013</v>
      </c>
      <c r="O1991" s="18">
        <f t="shared" si="95"/>
        <v>0.21125370187561698</v>
      </c>
    </row>
    <row r="1992" spans="1:15" x14ac:dyDescent="0.3">
      <c r="A1992" t="s">
        <v>83</v>
      </c>
      <c r="B1992" t="s">
        <v>84</v>
      </c>
      <c r="C1992" t="s">
        <v>15</v>
      </c>
      <c r="D1992" t="s">
        <v>6</v>
      </c>
      <c r="E1992" t="s">
        <v>78</v>
      </c>
      <c r="F1992" t="s">
        <v>1542</v>
      </c>
      <c r="G1992" s="23">
        <v>422</v>
      </c>
      <c r="H1992" s="23">
        <v>256</v>
      </c>
      <c r="I1992" s="18">
        <f t="shared" si="93"/>
        <v>0.6484375</v>
      </c>
      <c r="J1992" s="23">
        <v>422</v>
      </c>
      <c r="K1992" s="23">
        <v>256</v>
      </c>
      <c r="L1992" s="18">
        <f t="shared" si="94"/>
        <v>0.6484375</v>
      </c>
      <c r="M1992" s="23">
        <v>407</v>
      </c>
      <c r="N1992" s="23">
        <v>231</v>
      </c>
      <c r="O1992" s="18">
        <f t="shared" si="95"/>
        <v>0.76190476190476186</v>
      </c>
    </row>
    <row r="1993" spans="1:15" x14ac:dyDescent="0.3">
      <c r="A1993" t="s">
        <v>83</v>
      </c>
      <c r="B1993" t="s">
        <v>84</v>
      </c>
      <c r="C1993" t="s">
        <v>15</v>
      </c>
      <c r="D1993" t="s">
        <v>6</v>
      </c>
      <c r="E1993" t="s">
        <v>78</v>
      </c>
      <c r="F1993" t="s">
        <v>1543</v>
      </c>
      <c r="G1993" s="23">
        <v>13964</v>
      </c>
      <c r="H1993" s="23">
        <v>16597</v>
      </c>
      <c r="I1993" s="18">
        <f t="shared" si="93"/>
        <v>-0.15864312827619451</v>
      </c>
      <c r="J1993" s="23">
        <v>13964</v>
      </c>
      <c r="K1993" s="23">
        <v>16597</v>
      </c>
      <c r="L1993" s="18">
        <f t="shared" si="94"/>
        <v>-0.15864312827619451</v>
      </c>
      <c r="M1993" s="23">
        <v>19562</v>
      </c>
      <c r="N1993" s="23">
        <v>17421</v>
      </c>
      <c r="O1993" s="18">
        <f t="shared" si="95"/>
        <v>0.12289765225876816</v>
      </c>
    </row>
    <row r="1994" spans="1:15" x14ac:dyDescent="0.3">
      <c r="A1994" t="s">
        <v>83</v>
      </c>
      <c r="B1994" t="s">
        <v>84</v>
      </c>
      <c r="C1994" t="s">
        <v>15</v>
      </c>
      <c r="D1994" t="s">
        <v>6</v>
      </c>
      <c r="E1994" t="s">
        <v>78</v>
      </c>
      <c r="F1994" t="s">
        <v>1546</v>
      </c>
      <c r="G1994" s="23">
        <v>2400</v>
      </c>
      <c r="H1994" s="23">
        <v>12</v>
      </c>
      <c r="I1994" s="18">
        <f t="shared" si="93"/>
        <v>199</v>
      </c>
      <c r="J1994" s="23">
        <v>2400</v>
      </c>
      <c r="K1994" s="23">
        <v>12</v>
      </c>
      <c r="L1994" s="18">
        <f t="shared" si="94"/>
        <v>199</v>
      </c>
      <c r="M1994" s="23">
        <v>800</v>
      </c>
      <c r="N1994" s="23">
        <v>48</v>
      </c>
      <c r="O1994" s="18">
        <f t="shared" si="95"/>
        <v>15.666666666666666</v>
      </c>
    </row>
    <row r="1995" spans="1:15" x14ac:dyDescent="0.3">
      <c r="A1995" t="s">
        <v>83</v>
      </c>
      <c r="B1995" t="s">
        <v>84</v>
      </c>
      <c r="C1995" t="s">
        <v>15</v>
      </c>
      <c r="D1995" t="s">
        <v>6</v>
      </c>
      <c r="E1995" t="s">
        <v>78</v>
      </c>
      <c r="F1995" t="s">
        <v>1547</v>
      </c>
      <c r="G1995" s="23">
        <v>399</v>
      </c>
      <c r="H1995" s="23"/>
      <c r="I1995" s="16" t="s">
        <v>2280</v>
      </c>
      <c r="J1995" s="23">
        <v>399</v>
      </c>
      <c r="K1995" s="23"/>
      <c r="L1995" s="16" t="s">
        <v>2280</v>
      </c>
      <c r="M1995" s="23">
        <v>0</v>
      </c>
      <c r="N1995" s="23"/>
      <c r="O1995" s="16" t="s">
        <v>2280</v>
      </c>
    </row>
    <row r="1996" spans="1:15" x14ac:dyDescent="0.3">
      <c r="A1996" t="s">
        <v>83</v>
      </c>
      <c r="B1996" t="s">
        <v>84</v>
      </c>
      <c r="C1996" t="s">
        <v>15</v>
      </c>
      <c r="D1996" t="s">
        <v>6</v>
      </c>
      <c r="E1996" t="s">
        <v>78</v>
      </c>
      <c r="F1996" t="s">
        <v>1554</v>
      </c>
      <c r="G1996" s="23"/>
      <c r="H1996" s="23">
        <v>75</v>
      </c>
      <c r="I1996" s="18">
        <f t="shared" si="93"/>
        <v>-1</v>
      </c>
      <c r="J1996" s="23"/>
      <c r="K1996" s="23">
        <v>75</v>
      </c>
      <c r="L1996" s="18">
        <f t="shared" si="94"/>
        <v>-1</v>
      </c>
      <c r="M1996" s="23"/>
      <c r="N1996" s="23">
        <v>615</v>
      </c>
      <c r="O1996" s="18">
        <f t="shared" si="95"/>
        <v>-1</v>
      </c>
    </row>
    <row r="1997" spans="1:15" x14ac:dyDescent="0.3">
      <c r="A1997" t="s">
        <v>83</v>
      </c>
      <c r="B1997" t="s">
        <v>84</v>
      </c>
      <c r="C1997" t="s">
        <v>15</v>
      </c>
      <c r="D1997" t="s">
        <v>6</v>
      </c>
      <c r="E1997" t="s">
        <v>78</v>
      </c>
      <c r="F1997" t="s">
        <v>1555</v>
      </c>
      <c r="G1997" s="23">
        <v>0</v>
      </c>
      <c r="H1997" s="23"/>
      <c r="I1997" s="16" t="s">
        <v>2280</v>
      </c>
      <c r="J1997" s="23">
        <v>0</v>
      </c>
      <c r="K1997" s="23"/>
      <c r="L1997" s="16" t="s">
        <v>2280</v>
      </c>
      <c r="M1997" s="23">
        <v>27</v>
      </c>
      <c r="N1997" s="23"/>
      <c r="O1997" s="16" t="s">
        <v>2280</v>
      </c>
    </row>
    <row r="1998" spans="1:15" x14ac:dyDescent="0.3">
      <c r="A1998" t="s">
        <v>83</v>
      </c>
      <c r="B1998" t="s">
        <v>84</v>
      </c>
      <c r="C1998" t="s">
        <v>15</v>
      </c>
      <c r="D1998" t="s">
        <v>6</v>
      </c>
      <c r="E1998" t="s">
        <v>78</v>
      </c>
      <c r="F1998" t="s">
        <v>1556</v>
      </c>
      <c r="G1998" s="23"/>
      <c r="H1998" s="23">
        <v>0</v>
      </c>
      <c r="I1998" s="16" t="s">
        <v>2280</v>
      </c>
      <c r="J1998" s="23"/>
      <c r="K1998" s="23">
        <v>0</v>
      </c>
      <c r="L1998" s="16" t="s">
        <v>2280</v>
      </c>
      <c r="M1998" s="23"/>
      <c r="N1998" s="23">
        <v>600</v>
      </c>
      <c r="O1998" s="18">
        <f t="shared" si="95"/>
        <v>-1</v>
      </c>
    </row>
    <row r="1999" spans="1:15" x14ac:dyDescent="0.3">
      <c r="A1999" t="s">
        <v>83</v>
      </c>
      <c r="B1999" t="s">
        <v>84</v>
      </c>
      <c r="C1999" t="s">
        <v>15</v>
      </c>
      <c r="D1999" t="s">
        <v>6</v>
      </c>
      <c r="E1999" t="s">
        <v>78</v>
      </c>
      <c r="F1999" t="s">
        <v>1557</v>
      </c>
      <c r="G1999" s="23">
        <v>0</v>
      </c>
      <c r="H1999" s="23">
        <v>0</v>
      </c>
      <c r="I1999" s="16" t="s">
        <v>2280</v>
      </c>
      <c r="J1999" s="23">
        <v>0</v>
      </c>
      <c r="K1999" s="23">
        <v>0</v>
      </c>
      <c r="L1999" s="16" t="s">
        <v>2280</v>
      </c>
      <c r="M1999" s="23">
        <v>126</v>
      </c>
      <c r="N1999" s="23">
        <v>2556</v>
      </c>
      <c r="O1999" s="18">
        <f t="shared" si="95"/>
        <v>-0.95070422535211263</v>
      </c>
    </row>
    <row r="2000" spans="1:15" x14ac:dyDescent="0.3">
      <c r="A2000" t="s">
        <v>83</v>
      </c>
      <c r="B2000" t="s">
        <v>84</v>
      </c>
      <c r="C2000" t="s">
        <v>15</v>
      </c>
      <c r="D2000" t="s">
        <v>6</v>
      </c>
      <c r="E2000" t="s">
        <v>78</v>
      </c>
      <c r="F2000" t="s">
        <v>1558</v>
      </c>
      <c r="G2000" s="23"/>
      <c r="H2000" s="23">
        <v>0</v>
      </c>
      <c r="I2000" s="16" t="s">
        <v>2280</v>
      </c>
      <c r="J2000" s="23"/>
      <c r="K2000" s="23">
        <v>0</v>
      </c>
      <c r="L2000" s="16" t="s">
        <v>2280</v>
      </c>
      <c r="M2000" s="23"/>
      <c r="N2000" s="23">
        <v>899</v>
      </c>
      <c r="O2000" s="18">
        <f t="shared" si="95"/>
        <v>-1</v>
      </c>
    </row>
    <row r="2001" spans="1:15" x14ac:dyDescent="0.3">
      <c r="A2001" t="s">
        <v>83</v>
      </c>
      <c r="B2001" t="s">
        <v>84</v>
      </c>
      <c r="C2001" t="s">
        <v>15</v>
      </c>
      <c r="D2001" t="s">
        <v>6</v>
      </c>
      <c r="E2001" t="s">
        <v>78</v>
      </c>
      <c r="F2001" t="s">
        <v>1559</v>
      </c>
      <c r="G2001" s="23">
        <v>23506</v>
      </c>
      <c r="H2001" s="23">
        <v>37512</v>
      </c>
      <c r="I2001" s="18">
        <f t="shared" si="93"/>
        <v>-0.37337385370014931</v>
      </c>
      <c r="J2001" s="23">
        <v>23506</v>
      </c>
      <c r="K2001" s="23">
        <v>37512</v>
      </c>
      <c r="L2001" s="18">
        <f t="shared" si="94"/>
        <v>-0.37337385370014931</v>
      </c>
      <c r="M2001" s="23">
        <v>23396</v>
      </c>
      <c r="N2001" s="23">
        <v>11593</v>
      </c>
      <c r="O2001" s="18">
        <f t="shared" si="95"/>
        <v>1.0181143793668592</v>
      </c>
    </row>
    <row r="2002" spans="1:15" x14ac:dyDescent="0.3">
      <c r="A2002" t="s">
        <v>83</v>
      </c>
      <c r="B2002" t="s">
        <v>84</v>
      </c>
      <c r="C2002" t="s">
        <v>15</v>
      </c>
      <c r="D2002" t="s">
        <v>6</v>
      </c>
      <c r="E2002" t="s">
        <v>78</v>
      </c>
      <c r="F2002" t="s">
        <v>1561</v>
      </c>
      <c r="G2002" s="23"/>
      <c r="H2002" s="23">
        <v>0</v>
      </c>
      <c r="I2002" s="16" t="s">
        <v>2280</v>
      </c>
      <c r="J2002" s="23"/>
      <c r="K2002" s="23">
        <v>0</v>
      </c>
      <c r="L2002" s="16" t="s">
        <v>2280</v>
      </c>
      <c r="M2002" s="23"/>
      <c r="N2002" s="23">
        <v>12</v>
      </c>
      <c r="O2002" s="18">
        <f t="shared" si="95"/>
        <v>-1</v>
      </c>
    </row>
    <row r="2003" spans="1:15" x14ac:dyDescent="0.3">
      <c r="A2003" t="s">
        <v>83</v>
      </c>
      <c r="B2003" t="s">
        <v>84</v>
      </c>
      <c r="C2003" t="s">
        <v>15</v>
      </c>
      <c r="D2003" t="s">
        <v>6</v>
      </c>
      <c r="E2003" t="s">
        <v>78</v>
      </c>
      <c r="F2003" t="s">
        <v>1562</v>
      </c>
      <c r="G2003" s="23">
        <v>0</v>
      </c>
      <c r="H2003" s="23">
        <v>1945</v>
      </c>
      <c r="I2003" s="18">
        <f t="shared" si="93"/>
        <v>-1</v>
      </c>
      <c r="J2003" s="23">
        <v>0</v>
      </c>
      <c r="K2003" s="23">
        <v>1945</v>
      </c>
      <c r="L2003" s="18">
        <f t="shared" si="94"/>
        <v>-1</v>
      </c>
      <c r="M2003" s="23">
        <v>75</v>
      </c>
      <c r="N2003" s="23">
        <v>2815</v>
      </c>
      <c r="O2003" s="18">
        <f t="shared" si="95"/>
        <v>-0.97335701598579039</v>
      </c>
    </row>
    <row r="2004" spans="1:15" x14ac:dyDescent="0.3">
      <c r="A2004" t="s">
        <v>83</v>
      </c>
      <c r="B2004" t="s">
        <v>84</v>
      </c>
      <c r="C2004" t="s">
        <v>15</v>
      </c>
      <c r="D2004" t="s">
        <v>6</v>
      </c>
      <c r="E2004" t="s">
        <v>78</v>
      </c>
      <c r="F2004" t="s">
        <v>1563</v>
      </c>
      <c r="G2004" s="23">
        <v>12</v>
      </c>
      <c r="H2004" s="23">
        <v>0</v>
      </c>
      <c r="I2004" s="16" t="s">
        <v>2280</v>
      </c>
      <c r="J2004" s="23">
        <v>12</v>
      </c>
      <c r="K2004" s="23">
        <v>0</v>
      </c>
      <c r="L2004" s="16" t="s">
        <v>2280</v>
      </c>
      <c r="M2004" s="23">
        <v>36</v>
      </c>
      <c r="N2004" s="23">
        <v>73</v>
      </c>
      <c r="O2004" s="18">
        <f t="shared" si="95"/>
        <v>-0.50684931506849318</v>
      </c>
    </row>
    <row r="2005" spans="1:15" x14ac:dyDescent="0.3">
      <c r="A2005" t="s">
        <v>83</v>
      </c>
      <c r="B2005" t="s">
        <v>84</v>
      </c>
      <c r="C2005" t="s">
        <v>15</v>
      </c>
      <c r="D2005" t="s">
        <v>6</v>
      </c>
      <c r="E2005" t="s">
        <v>78</v>
      </c>
      <c r="F2005" t="s">
        <v>1565</v>
      </c>
      <c r="G2005" s="23">
        <v>495</v>
      </c>
      <c r="H2005" s="23">
        <v>1073</v>
      </c>
      <c r="I2005" s="18">
        <f t="shared" si="93"/>
        <v>-0.53867660764212488</v>
      </c>
      <c r="J2005" s="23">
        <v>495</v>
      </c>
      <c r="K2005" s="23">
        <v>1073</v>
      </c>
      <c r="L2005" s="18">
        <f t="shared" si="94"/>
        <v>-0.53867660764212488</v>
      </c>
      <c r="M2005" s="23">
        <v>4480</v>
      </c>
      <c r="N2005" s="23">
        <v>1600</v>
      </c>
      <c r="O2005" s="18">
        <f t="shared" si="95"/>
        <v>1.8</v>
      </c>
    </row>
    <row r="2006" spans="1:15" x14ac:dyDescent="0.3">
      <c r="A2006" t="s">
        <v>83</v>
      </c>
      <c r="B2006" t="s">
        <v>84</v>
      </c>
      <c r="C2006" t="s">
        <v>15</v>
      </c>
      <c r="D2006" t="s">
        <v>6</v>
      </c>
      <c r="E2006" t="s">
        <v>78</v>
      </c>
      <c r="F2006" t="s">
        <v>1566</v>
      </c>
      <c r="G2006" s="23">
        <v>60</v>
      </c>
      <c r="H2006" s="23">
        <v>0</v>
      </c>
      <c r="I2006" s="16" t="s">
        <v>2280</v>
      </c>
      <c r="J2006" s="23">
        <v>60</v>
      </c>
      <c r="K2006" s="23">
        <v>0</v>
      </c>
      <c r="L2006" s="16" t="s">
        <v>2280</v>
      </c>
      <c r="M2006" s="23">
        <v>570</v>
      </c>
      <c r="N2006" s="23">
        <v>60</v>
      </c>
      <c r="O2006" s="18">
        <f t="shared" si="95"/>
        <v>8.5</v>
      </c>
    </row>
    <row r="2007" spans="1:15" x14ac:dyDescent="0.3">
      <c r="A2007" t="s">
        <v>83</v>
      </c>
      <c r="B2007" t="s">
        <v>84</v>
      </c>
      <c r="C2007" t="s">
        <v>15</v>
      </c>
      <c r="D2007" t="s">
        <v>6</v>
      </c>
      <c r="E2007" t="s">
        <v>78</v>
      </c>
      <c r="F2007" t="s">
        <v>1567</v>
      </c>
      <c r="G2007" s="23"/>
      <c r="H2007" s="23">
        <v>0</v>
      </c>
      <c r="I2007" s="16" t="s">
        <v>2280</v>
      </c>
      <c r="J2007" s="23"/>
      <c r="K2007" s="23">
        <v>0</v>
      </c>
      <c r="L2007" s="16" t="s">
        <v>2280</v>
      </c>
      <c r="M2007" s="23"/>
      <c r="N2007" s="23">
        <v>514</v>
      </c>
      <c r="O2007" s="18">
        <f t="shared" si="95"/>
        <v>-1</v>
      </c>
    </row>
    <row r="2008" spans="1:15" x14ac:dyDescent="0.3">
      <c r="A2008" t="s">
        <v>83</v>
      </c>
      <c r="B2008" t="s">
        <v>84</v>
      </c>
      <c r="C2008" t="s">
        <v>15</v>
      </c>
      <c r="D2008" t="s">
        <v>6</v>
      </c>
      <c r="E2008" t="s">
        <v>78</v>
      </c>
      <c r="F2008" t="s">
        <v>1568</v>
      </c>
      <c r="G2008" s="23">
        <v>271165</v>
      </c>
      <c r="H2008" s="23">
        <v>482084</v>
      </c>
      <c r="I2008" s="18">
        <f t="shared" si="93"/>
        <v>-0.4375150388728935</v>
      </c>
      <c r="J2008" s="23">
        <v>271165</v>
      </c>
      <c r="K2008" s="23">
        <v>482084</v>
      </c>
      <c r="L2008" s="18">
        <f t="shared" si="94"/>
        <v>-0.4375150388728935</v>
      </c>
      <c r="M2008" s="23">
        <v>3162</v>
      </c>
      <c r="N2008" s="23">
        <v>5247</v>
      </c>
      <c r="O2008" s="18">
        <f t="shared" si="95"/>
        <v>-0.39736992567181245</v>
      </c>
    </row>
    <row r="2009" spans="1:15" x14ac:dyDescent="0.3">
      <c r="A2009" t="s">
        <v>83</v>
      </c>
      <c r="B2009" t="s">
        <v>84</v>
      </c>
      <c r="C2009" t="s">
        <v>15</v>
      </c>
      <c r="D2009" t="s">
        <v>6</v>
      </c>
      <c r="E2009" t="s">
        <v>78</v>
      </c>
      <c r="F2009" t="s">
        <v>1569</v>
      </c>
      <c r="G2009" s="23">
        <v>153695</v>
      </c>
      <c r="H2009" s="23">
        <v>50189</v>
      </c>
      <c r="I2009" s="18">
        <f t="shared" si="93"/>
        <v>2.0623244137161532</v>
      </c>
      <c r="J2009" s="23">
        <v>153695</v>
      </c>
      <c r="K2009" s="23">
        <v>50189</v>
      </c>
      <c r="L2009" s="18">
        <f t="shared" si="94"/>
        <v>2.0623244137161532</v>
      </c>
      <c r="M2009" s="23">
        <v>5405</v>
      </c>
      <c r="N2009" s="23">
        <v>6139</v>
      </c>
      <c r="O2009" s="18">
        <f t="shared" si="95"/>
        <v>-0.11956344681544226</v>
      </c>
    </row>
    <row r="2010" spans="1:15" x14ac:dyDescent="0.3">
      <c r="A2010" t="s">
        <v>83</v>
      </c>
      <c r="B2010" t="s">
        <v>84</v>
      </c>
      <c r="C2010" t="s">
        <v>15</v>
      </c>
      <c r="D2010" t="s">
        <v>6</v>
      </c>
      <c r="E2010" t="s">
        <v>78</v>
      </c>
      <c r="F2010" t="s">
        <v>1570</v>
      </c>
      <c r="G2010" s="23">
        <v>8</v>
      </c>
      <c r="H2010" s="23">
        <v>6</v>
      </c>
      <c r="I2010" s="18">
        <f t="shared" si="93"/>
        <v>0.33333333333333331</v>
      </c>
      <c r="J2010" s="23">
        <v>8</v>
      </c>
      <c r="K2010" s="23">
        <v>6</v>
      </c>
      <c r="L2010" s="18">
        <f t="shared" si="94"/>
        <v>0.33333333333333331</v>
      </c>
      <c r="M2010" s="23">
        <v>0</v>
      </c>
      <c r="N2010" s="23">
        <v>2</v>
      </c>
      <c r="O2010" s="18">
        <f t="shared" si="95"/>
        <v>-1</v>
      </c>
    </row>
    <row r="2011" spans="1:15" x14ac:dyDescent="0.3">
      <c r="A2011" t="s">
        <v>83</v>
      </c>
      <c r="B2011" t="s">
        <v>84</v>
      </c>
      <c r="C2011" t="s">
        <v>15</v>
      </c>
      <c r="D2011" t="s">
        <v>6</v>
      </c>
      <c r="E2011" t="s">
        <v>78</v>
      </c>
      <c r="F2011" t="s">
        <v>1571</v>
      </c>
      <c r="G2011" s="23">
        <v>7</v>
      </c>
      <c r="H2011" s="23">
        <v>6</v>
      </c>
      <c r="I2011" s="18">
        <f t="shared" si="93"/>
        <v>0.16666666666666666</v>
      </c>
      <c r="J2011" s="23">
        <v>7</v>
      </c>
      <c r="K2011" s="23">
        <v>6</v>
      </c>
      <c r="L2011" s="18">
        <f t="shared" si="94"/>
        <v>0.16666666666666666</v>
      </c>
      <c r="M2011" s="23">
        <v>0</v>
      </c>
      <c r="N2011" s="23">
        <v>0</v>
      </c>
      <c r="O2011" s="16" t="s">
        <v>2280</v>
      </c>
    </row>
    <row r="2012" spans="1:15" x14ac:dyDescent="0.3">
      <c r="A2012" t="s">
        <v>83</v>
      </c>
      <c r="B2012" t="s">
        <v>84</v>
      </c>
      <c r="C2012" t="s">
        <v>15</v>
      </c>
      <c r="D2012" t="s">
        <v>6</v>
      </c>
      <c r="E2012" t="s">
        <v>78</v>
      </c>
      <c r="F2012" t="s">
        <v>1572</v>
      </c>
      <c r="G2012" s="23">
        <v>5268</v>
      </c>
      <c r="H2012" s="23">
        <v>4931</v>
      </c>
      <c r="I2012" s="18">
        <f t="shared" si="93"/>
        <v>6.8343135266680191E-2</v>
      </c>
      <c r="J2012" s="23">
        <v>5268</v>
      </c>
      <c r="K2012" s="23">
        <v>4931</v>
      </c>
      <c r="L2012" s="18">
        <f t="shared" si="94"/>
        <v>6.8343135266680191E-2</v>
      </c>
      <c r="M2012" s="23">
        <v>8833</v>
      </c>
      <c r="N2012" s="23">
        <v>7439</v>
      </c>
      <c r="O2012" s="18">
        <f t="shared" si="95"/>
        <v>0.18739077833042075</v>
      </c>
    </row>
    <row r="2013" spans="1:15" x14ac:dyDescent="0.3">
      <c r="A2013" t="s">
        <v>83</v>
      </c>
      <c r="B2013" t="s">
        <v>84</v>
      </c>
      <c r="C2013" t="s">
        <v>15</v>
      </c>
      <c r="D2013" t="s">
        <v>6</v>
      </c>
      <c r="E2013" t="s">
        <v>78</v>
      </c>
      <c r="F2013" t="s">
        <v>1573</v>
      </c>
      <c r="G2013" s="23"/>
      <c r="H2013" s="23">
        <v>0</v>
      </c>
      <c r="I2013" s="16" t="s">
        <v>2280</v>
      </c>
      <c r="J2013" s="23"/>
      <c r="K2013" s="23">
        <v>0</v>
      </c>
      <c r="L2013" s="16" t="s">
        <v>2280</v>
      </c>
      <c r="M2013" s="23"/>
      <c r="N2013" s="23">
        <v>36</v>
      </c>
      <c r="O2013" s="18">
        <f t="shared" si="95"/>
        <v>-1</v>
      </c>
    </row>
    <row r="2014" spans="1:15" x14ac:dyDescent="0.3">
      <c r="A2014" t="s">
        <v>83</v>
      </c>
      <c r="B2014" t="s">
        <v>84</v>
      </c>
      <c r="C2014" t="s">
        <v>15</v>
      </c>
      <c r="D2014" t="s">
        <v>6</v>
      </c>
      <c r="E2014" t="s">
        <v>78</v>
      </c>
      <c r="F2014" t="s">
        <v>1574</v>
      </c>
      <c r="G2014" s="23"/>
      <c r="H2014" s="23">
        <v>0</v>
      </c>
      <c r="I2014" s="16" t="s">
        <v>2280</v>
      </c>
      <c r="J2014" s="23"/>
      <c r="K2014" s="23">
        <v>0</v>
      </c>
      <c r="L2014" s="16" t="s">
        <v>2280</v>
      </c>
      <c r="M2014" s="23"/>
      <c r="N2014" s="23">
        <v>7</v>
      </c>
      <c r="O2014" s="18">
        <f t="shared" si="95"/>
        <v>-1</v>
      </c>
    </row>
    <row r="2015" spans="1:15" x14ac:dyDescent="0.3">
      <c r="A2015" t="s">
        <v>83</v>
      </c>
      <c r="B2015" t="s">
        <v>84</v>
      </c>
      <c r="C2015" t="s">
        <v>15</v>
      </c>
      <c r="D2015" t="s">
        <v>6</v>
      </c>
      <c r="E2015" t="s">
        <v>78</v>
      </c>
      <c r="F2015" t="s">
        <v>1575</v>
      </c>
      <c r="G2015" s="23"/>
      <c r="H2015" s="23">
        <v>35</v>
      </c>
      <c r="I2015" s="18">
        <f t="shared" si="93"/>
        <v>-1</v>
      </c>
      <c r="J2015" s="23"/>
      <c r="K2015" s="23">
        <v>35</v>
      </c>
      <c r="L2015" s="18">
        <f t="shared" si="94"/>
        <v>-1</v>
      </c>
      <c r="M2015" s="23"/>
      <c r="N2015" s="23">
        <v>35</v>
      </c>
      <c r="O2015" s="18">
        <f t="shared" si="95"/>
        <v>-1</v>
      </c>
    </row>
    <row r="2016" spans="1:15" x14ac:dyDescent="0.3">
      <c r="A2016" t="s">
        <v>83</v>
      </c>
      <c r="B2016" t="s">
        <v>84</v>
      </c>
      <c r="C2016" t="s">
        <v>15</v>
      </c>
      <c r="D2016" t="s">
        <v>6</v>
      </c>
      <c r="E2016" t="s">
        <v>78</v>
      </c>
      <c r="F2016" t="s">
        <v>1576</v>
      </c>
      <c r="G2016" s="23">
        <v>150</v>
      </c>
      <c r="H2016" s="23">
        <v>388</v>
      </c>
      <c r="I2016" s="18">
        <f t="shared" si="93"/>
        <v>-0.61340206185567014</v>
      </c>
      <c r="J2016" s="23">
        <v>150</v>
      </c>
      <c r="K2016" s="23">
        <v>388</v>
      </c>
      <c r="L2016" s="18">
        <f t="shared" si="94"/>
        <v>-0.61340206185567014</v>
      </c>
      <c r="M2016" s="23">
        <v>184</v>
      </c>
      <c r="N2016" s="23">
        <v>2797</v>
      </c>
      <c r="O2016" s="18">
        <f t="shared" si="95"/>
        <v>-0.93421523060421885</v>
      </c>
    </row>
    <row r="2017" spans="1:15" x14ac:dyDescent="0.3">
      <c r="A2017" t="s">
        <v>83</v>
      </c>
      <c r="B2017" t="s">
        <v>84</v>
      </c>
      <c r="C2017" t="s">
        <v>15</v>
      </c>
      <c r="D2017" t="s">
        <v>6</v>
      </c>
      <c r="E2017" t="s">
        <v>78</v>
      </c>
      <c r="F2017" t="s">
        <v>1577</v>
      </c>
      <c r="G2017" s="23"/>
      <c r="H2017" s="23">
        <v>17</v>
      </c>
      <c r="I2017" s="18">
        <f t="shared" si="93"/>
        <v>-1</v>
      </c>
      <c r="J2017" s="23"/>
      <c r="K2017" s="23">
        <v>17</v>
      </c>
      <c r="L2017" s="18">
        <f t="shared" si="94"/>
        <v>-1</v>
      </c>
      <c r="M2017" s="23"/>
      <c r="N2017" s="23">
        <v>45</v>
      </c>
      <c r="O2017" s="18">
        <f t="shared" si="95"/>
        <v>-1</v>
      </c>
    </row>
    <row r="2018" spans="1:15" x14ac:dyDescent="0.3">
      <c r="A2018" t="s">
        <v>83</v>
      </c>
      <c r="B2018" t="s">
        <v>84</v>
      </c>
      <c r="C2018" t="s">
        <v>15</v>
      </c>
      <c r="D2018" t="s">
        <v>6</v>
      </c>
      <c r="E2018" t="s">
        <v>78</v>
      </c>
      <c r="F2018" t="s">
        <v>1578</v>
      </c>
      <c r="G2018" s="23"/>
      <c r="H2018" s="23">
        <v>75</v>
      </c>
      <c r="I2018" s="18">
        <f t="shared" si="93"/>
        <v>-1</v>
      </c>
      <c r="J2018" s="23"/>
      <c r="K2018" s="23">
        <v>75</v>
      </c>
      <c r="L2018" s="18">
        <f t="shared" si="94"/>
        <v>-1</v>
      </c>
      <c r="M2018" s="23"/>
      <c r="N2018" s="23">
        <v>95</v>
      </c>
      <c r="O2018" s="18">
        <f t="shared" si="95"/>
        <v>-1</v>
      </c>
    </row>
    <row r="2019" spans="1:15" x14ac:dyDescent="0.3">
      <c r="A2019" t="s">
        <v>83</v>
      </c>
      <c r="B2019" t="s">
        <v>84</v>
      </c>
      <c r="C2019" t="s">
        <v>15</v>
      </c>
      <c r="D2019" t="s">
        <v>6</v>
      </c>
      <c r="E2019" t="s">
        <v>78</v>
      </c>
      <c r="F2019" t="s">
        <v>1579</v>
      </c>
      <c r="G2019" s="23"/>
      <c r="H2019" s="23">
        <v>59</v>
      </c>
      <c r="I2019" s="18">
        <f t="shared" si="93"/>
        <v>-1</v>
      </c>
      <c r="J2019" s="23"/>
      <c r="K2019" s="23">
        <v>59</v>
      </c>
      <c r="L2019" s="18">
        <f t="shared" si="94"/>
        <v>-1</v>
      </c>
      <c r="M2019" s="23"/>
      <c r="N2019" s="23">
        <v>115</v>
      </c>
      <c r="O2019" s="18">
        <f t="shared" si="95"/>
        <v>-1</v>
      </c>
    </row>
    <row r="2020" spans="1:15" x14ac:dyDescent="0.3">
      <c r="A2020" t="s">
        <v>83</v>
      </c>
      <c r="B2020" t="s">
        <v>84</v>
      </c>
      <c r="C2020" t="s">
        <v>15</v>
      </c>
      <c r="D2020" t="s">
        <v>6</v>
      </c>
      <c r="E2020" t="s">
        <v>78</v>
      </c>
      <c r="F2020" t="s">
        <v>1580</v>
      </c>
      <c r="G2020" s="23">
        <v>73</v>
      </c>
      <c r="H2020" s="23">
        <v>0</v>
      </c>
      <c r="I2020" s="16" t="s">
        <v>2280</v>
      </c>
      <c r="J2020" s="23">
        <v>73</v>
      </c>
      <c r="K2020" s="23">
        <v>0</v>
      </c>
      <c r="L2020" s="16" t="s">
        <v>2280</v>
      </c>
      <c r="M2020" s="23">
        <v>135</v>
      </c>
      <c r="N2020" s="23">
        <v>17</v>
      </c>
      <c r="O2020" s="18">
        <f t="shared" si="95"/>
        <v>6.9411764705882355</v>
      </c>
    </row>
    <row r="2021" spans="1:15" x14ac:dyDescent="0.3">
      <c r="A2021" t="s">
        <v>83</v>
      </c>
      <c r="B2021" t="s">
        <v>84</v>
      </c>
      <c r="C2021" t="s">
        <v>15</v>
      </c>
      <c r="D2021" t="s">
        <v>6</v>
      </c>
      <c r="E2021" t="s">
        <v>78</v>
      </c>
      <c r="F2021" t="s">
        <v>1581</v>
      </c>
      <c r="G2021" s="23">
        <v>54</v>
      </c>
      <c r="H2021" s="23">
        <v>142</v>
      </c>
      <c r="I2021" s="18">
        <f t="shared" si="93"/>
        <v>-0.61971830985915488</v>
      </c>
      <c r="J2021" s="23">
        <v>54</v>
      </c>
      <c r="K2021" s="23">
        <v>142</v>
      </c>
      <c r="L2021" s="18">
        <f t="shared" si="94"/>
        <v>-0.61971830985915488</v>
      </c>
      <c r="M2021" s="23">
        <v>92</v>
      </c>
      <c r="N2021" s="23">
        <v>214</v>
      </c>
      <c r="O2021" s="18">
        <f t="shared" si="95"/>
        <v>-0.57009345794392519</v>
      </c>
    </row>
    <row r="2022" spans="1:15" x14ac:dyDescent="0.3">
      <c r="A2022" t="s">
        <v>83</v>
      </c>
      <c r="B2022" t="s">
        <v>84</v>
      </c>
      <c r="C2022" t="s">
        <v>15</v>
      </c>
      <c r="D2022" t="s">
        <v>6</v>
      </c>
      <c r="E2022" t="s">
        <v>78</v>
      </c>
      <c r="F2022" t="s">
        <v>1582</v>
      </c>
      <c r="G2022" s="23">
        <v>480</v>
      </c>
      <c r="H2022" s="23">
        <v>8444</v>
      </c>
      <c r="I2022" s="18">
        <f t="shared" si="93"/>
        <v>-0.94315490288962578</v>
      </c>
      <c r="J2022" s="23">
        <v>480</v>
      </c>
      <c r="K2022" s="23">
        <v>8444</v>
      </c>
      <c r="L2022" s="18">
        <f t="shared" si="94"/>
        <v>-0.94315490288962578</v>
      </c>
      <c r="M2022" s="23">
        <v>1467</v>
      </c>
      <c r="N2022" s="23">
        <v>10041</v>
      </c>
      <c r="O2022" s="18">
        <f t="shared" si="95"/>
        <v>-0.85389901404242607</v>
      </c>
    </row>
    <row r="2023" spans="1:15" x14ac:dyDescent="0.3">
      <c r="A2023" t="s">
        <v>83</v>
      </c>
      <c r="B2023" t="s">
        <v>84</v>
      </c>
      <c r="C2023" t="s">
        <v>15</v>
      </c>
      <c r="D2023" t="s">
        <v>6</v>
      </c>
      <c r="E2023" t="s">
        <v>78</v>
      </c>
      <c r="F2023" t="s">
        <v>1583</v>
      </c>
      <c r="G2023" s="23">
        <v>32</v>
      </c>
      <c r="H2023" s="23">
        <v>12</v>
      </c>
      <c r="I2023" s="18">
        <f t="shared" si="93"/>
        <v>1.6666666666666667</v>
      </c>
      <c r="J2023" s="23">
        <v>32</v>
      </c>
      <c r="K2023" s="23">
        <v>12</v>
      </c>
      <c r="L2023" s="18">
        <f t="shared" si="94"/>
        <v>1.6666666666666667</v>
      </c>
      <c r="M2023" s="23">
        <v>108</v>
      </c>
      <c r="N2023" s="23">
        <v>87</v>
      </c>
      <c r="O2023" s="18">
        <f t="shared" si="95"/>
        <v>0.2413793103448276</v>
      </c>
    </row>
    <row r="2024" spans="1:15" x14ac:dyDescent="0.3">
      <c r="A2024" t="s">
        <v>83</v>
      </c>
      <c r="B2024" t="s">
        <v>84</v>
      </c>
      <c r="C2024" t="s">
        <v>15</v>
      </c>
      <c r="D2024" t="s">
        <v>6</v>
      </c>
      <c r="E2024" t="s">
        <v>78</v>
      </c>
      <c r="F2024" t="s">
        <v>1584</v>
      </c>
      <c r="G2024" s="23">
        <v>8</v>
      </c>
      <c r="H2024" s="23"/>
      <c r="I2024" s="16" t="s">
        <v>2280</v>
      </c>
      <c r="J2024" s="23">
        <v>8</v>
      </c>
      <c r="K2024" s="23"/>
      <c r="L2024" s="16" t="s">
        <v>2280</v>
      </c>
      <c r="M2024" s="23">
        <v>8</v>
      </c>
      <c r="N2024" s="23"/>
      <c r="O2024" s="16" t="s">
        <v>2280</v>
      </c>
    </row>
    <row r="2025" spans="1:15" x14ac:dyDescent="0.3">
      <c r="A2025" t="s">
        <v>83</v>
      </c>
      <c r="B2025" t="s">
        <v>84</v>
      </c>
      <c r="C2025" t="s">
        <v>15</v>
      </c>
      <c r="D2025" t="s">
        <v>6</v>
      </c>
      <c r="E2025" t="s">
        <v>78</v>
      </c>
      <c r="F2025" t="s">
        <v>1585</v>
      </c>
      <c r="G2025" s="23">
        <v>623</v>
      </c>
      <c r="H2025" s="23">
        <v>1668</v>
      </c>
      <c r="I2025" s="18">
        <f t="shared" si="93"/>
        <v>-0.6264988009592326</v>
      </c>
      <c r="J2025" s="23">
        <v>623</v>
      </c>
      <c r="K2025" s="23">
        <v>1668</v>
      </c>
      <c r="L2025" s="18">
        <f t="shared" si="94"/>
        <v>-0.6264988009592326</v>
      </c>
      <c r="M2025" s="23">
        <v>2371</v>
      </c>
      <c r="N2025" s="23">
        <v>6052</v>
      </c>
      <c r="O2025" s="18">
        <f t="shared" si="95"/>
        <v>-0.60822868473231995</v>
      </c>
    </row>
    <row r="2026" spans="1:15" x14ac:dyDescent="0.3">
      <c r="A2026" t="s">
        <v>83</v>
      </c>
      <c r="B2026" t="s">
        <v>84</v>
      </c>
      <c r="C2026" t="s">
        <v>15</v>
      </c>
      <c r="D2026" t="s">
        <v>6</v>
      </c>
      <c r="E2026" t="s">
        <v>78</v>
      </c>
      <c r="F2026" t="s">
        <v>1586</v>
      </c>
      <c r="G2026" s="23">
        <v>413</v>
      </c>
      <c r="H2026" s="23">
        <v>854</v>
      </c>
      <c r="I2026" s="18">
        <f t="shared" si="93"/>
        <v>-0.51639344262295084</v>
      </c>
      <c r="J2026" s="23">
        <v>413</v>
      </c>
      <c r="K2026" s="23">
        <v>854</v>
      </c>
      <c r="L2026" s="18">
        <f t="shared" si="94"/>
        <v>-0.51639344262295084</v>
      </c>
      <c r="M2026" s="23">
        <v>689</v>
      </c>
      <c r="N2026" s="23">
        <v>1222</v>
      </c>
      <c r="O2026" s="18">
        <f t="shared" si="95"/>
        <v>-0.43617021276595747</v>
      </c>
    </row>
    <row r="2027" spans="1:15" x14ac:dyDescent="0.3">
      <c r="A2027" t="s">
        <v>83</v>
      </c>
      <c r="B2027" t="s">
        <v>84</v>
      </c>
      <c r="C2027" t="s">
        <v>15</v>
      </c>
      <c r="D2027" t="s">
        <v>6</v>
      </c>
      <c r="E2027" t="s">
        <v>78</v>
      </c>
      <c r="F2027" t="s">
        <v>1587</v>
      </c>
      <c r="G2027" s="23">
        <v>145</v>
      </c>
      <c r="H2027" s="23">
        <v>25</v>
      </c>
      <c r="I2027" s="18">
        <f t="shared" si="93"/>
        <v>4.8</v>
      </c>
      <c r="J2027" s="23">
        <v>145</v>
      </c>
      <c r="K2027" s="23">
        <v>25</v>
      </c>
      <c r="L2027" s="18">
        <f t="shared" si="94"/>
        <v>4.8</v>
      </c>
      <c r="M2027" s="23">
        <v>125</v>
      </c>
      <c r="N2027" s="23">
        <v>25</v>
      </c>
      <c r="O2027" s="18">
        <f t="shared" si="95"/>
        <v>4</v>
      </c>
    </row>
    <row r="2028" spans="1:15" x14ac:dyDescent="0.3">
      <c r="A2028" t="s">
        <v>83</v>
      </c>
      <c r="B2028" t="s">
        <v>84</v>
      </c>
      <c r="C2028" t="s">
        <v>15</v>
      </c>
      <c r="D2028" t="s">
        <v>6</v>
      </c>
      <c r="E2028" t="s">
        <v>78</v>
      </c>
      <c r="F2028" t="s">
        <v>1588</v>
      </c>
      <c r="G2028" s="23">
        <v>1743</v>
      </c>
      <c r="H2028" s="23">
        <v>2386</v>
      </c>
      <c r="I2028" s="18">
        <f t="shared" si="93"/>
        <v>-0.2694886839899413</v>
      </c>
      <c r="J2028" s="23">
        <v>1743</v>
      </c>
      <c r="K2028" s="23">
        <v>2386</v>
      </c>
      <c r="L2028" s="18">
        <f t="shared" si="94"/>
        <v>-0.2694886839899413</v>
      </c>
      <c r="M2028" s="23">
        <v>2609</v>
      </c>
      <c r="N2028" s="23">
        <v>2431</v>
      </c>
      <c r="O2028" s="18">
        <f t="shared" si="95"/>
        <v>7.3220896750308517E-2</v>
      </c>
    </row>
    <row r="2029" spans="1:15" x14ac:dyDescent="0.3">
      <c r="A2029" t="s">
        <v>83</v>
      </c>
      <c r="B2029" t="s">
        <v>84</v>
      </c>
      <c r="C2029" t="s">
        <v>15</v>
      </c>
      <c r="D2029" t="s">
        <v>6</v>
      </c>
      <c r="E2029" t="s">
        <v>78</v>
      </c>
      <c r="F2029" t="s">
        <v>1589</v>
      </c>
      <c r="G2029" s="23">
        <v>532</v>
      </c>
      <c r="H2029" s="23">
        <v>589</v>
      </c>
      <c r="I2029" s="18">
        <f t="shared" si="93"/>
        <v>-9.6774193548387094E-2</v>
      </c>
      <c r="J2029" s="23">
        <v>532</v>
      </c>
      <c r="K2029" s="23">
        <v>589</v>
      </c>
      <c r="L2029" s="18">
        <f t="shared" si="94"/>
        <v>-9.6774193548387094E-2</v>
      </c>
      <c r="M2029" s="23">
        <v>1124</v>
      </c>
      <c r="N2029" s="23">
        <v>1161</v>
      </c>
      <c r="O2029" s="18">
        <f t="shared" si="95"/>
        <v>-3.1869078380706288E-2</v>
      </c>
    </row>
    <row r="2030" spans="1:15" x14ac:dyDescent="0.3">
      <c r="A2030" t="s">
        <v>83</v>
      </c>
      <c r="B2030" t="s">
        <v>84</v>
      </c>
      <c r="C2030" t="s">
        <v>15</v>
      </c>
      <c r="D2030" t="s">
        <v>6</v>
      </c>
      <c r="E2030" t="s">
        <v>78</v>
      </c>
      <c r="F2030" t="s">
        <v>1590</v>
      </c>
      <c r="G2030" s="23">
        <v>263</v>
      </c>
      <c r="H2030" s="23">
        <v>127</v>
      </c>
      <c r="I2030" s="18">
        <f t="shared" si="93"/>
        <v>1.0708661417322836</v>
      </c>
      <c r="J2030" s="23">
        <v>263</v>
      </c>
      <c r="K2030" s="23">
        <v>127</v>
      </c>
      <c r="L2030" s="18">
        <f t="shared" si="94"/>
        <v>1.0708661417322836</v>
      </c>
      <c r="M2030" s="23">
        <v>599</v>
      </c>
      <c r="N2030" s="23">
        <v>425</v>
      </c>
      <c r="O2030" s="18">
        <f t="shared" si="95"/>
        <v>0.40941176470588236</v>
      </c>
    </row>
    <row r="2031" spans="1:15" x14ac:dyDescent="0.3">
      <c r="A2031" t="s">
        <v>83</v>
      </c>
      <c r="B2031" t="s">
        <v>84</v>
      </c>
      <c r="C2031" t="s">
        <v>15</v>
      </c>
      <c r="D2031" t="s">
        <v>6</v>
      </c>
      <c r="E2031" t="s">
        <v>78</v>
      </c>
      <c r="F2031" t="s">
        <v>1591</v>
      </c>
      <c r="G2031" s="23"/>
      <c r="H2031" s="23">
        <v>40</v>
      </c>
      <c r="I2031" s="18">
        <f t="shared" si="93"/>
        <v>-1</v>
      </c>
      <c r="J2031" s="23"/>
      <c r="K2031" s="23">
        <v>40</v>
      </c>
      <c r="L2031" s="18">
        <f t="shared" si="94"/>
        <v>-1</v>
      </c>
      <c r="M2031" s="23"/>
      <c r="N2031" s="23">
        <v>300</v>
      </c>
      <c r="O2031" s="18">
        <f t="shared" si="95"/>
        <v>-1</v>
      </c>
    </row>
    <row r="2032" spans="1:15" x14ac:dyDescent="0.3">
      <c r="A2032" t="s">
        <v>83</v>
      </c>
      <c r="B2032" t="s">
        <v>84</v>
      </c>
      <c r="C2032" t="s">
        <v>15</v>
      </c>
      <c r="D2032" t="s">
        <v>6</v>
      </c>
      <c r="E2032" t="s">
        <v>78</v>
      </c>
      <c r="F2032" t="s">
        <v>1592</v>
      </c>
      <c r="G2032" s="23"/>
      <c r="H2032" s="23">
        <v>0</v>
      </c>
      <c r="I2032" s="16" t="s">
        <v>2280</v>
      </c>
      <c r="J2032" s="23"/>
      <c r="K2032" s="23">
        <v>0</v>
      </c>
      <c r="L2032" s="16" t="s">
        <v>2280</v>
      </c>
      <c r="M2032" s="23"/>
      <c r="N2032" s="23">
        <v>225</v>
      </c>
      <c r="O2032" s="18">
        <f t="shared" si="95"/>
        <v>-1</v>
      </c>
    </row>
    <row r="2033" spans="1:15" x14ac:dyDescent="0.3">
      <c r="A2033" t="s">
        <v>83</v>
      </c>
      <c r="B2033" t="s">
        <v>84</v>
      </c>
      <c r="C2033" t="s">
        <v>15</v>
      </c>
      <c r="D2033" t="s">
        <v>6</v>
      </c>
      <c r="E2033" t="s">
        <v>78</v>
      </c>
      <c r="F2033" t="s">
        <v>1593</v>
      </c>
      <c r="G2033" s="23"/>
      <c r="H2033" s="23">
        <v>55</v>
      </c>
      <c r="I2033" s="18">
        <f t="shared" si="93"/>
        <v>-1</v>
      </c>
      <c r="J2033" s="23"/>
      <c r="K2033" s="23">
        <v>55</v>
      </c>
      <c r="L2033" s="18">
        <f t="shared" si="94"/>
        <v>-1</v>
      </c>
      <c r="M2033" s="23"/>
      <c r="N2033" s="23">
        <v>1360</v>
      </c>
      <c r="O2033" s="18">
        <f t="shared" si="95"/>
        <v>-1</v>
      </c>
    </row>
    <row r="2034" spans="1:15" x14ac:dyDescent="0.3">
      <c r="A2034" t="s">
        <v>83</v>
      </c>
      <c r="B2034" t="s">
        <v>84</v>
      </c>
      <c r="C2034" t="s">
        <v>15</v>
      </c>
      <c r="D2034" t="s">
        <v>6</v>
      </c>
      <c r="E2034" t="s">
        <v>78</v>
      </c>
      <c r="F2034" t="s">
        <v>1594</v>
      </c>
      <c r="G2034" s="23">
        <v>0</v>
      </c>
      <c r="H2034" s="23">
        <v>225</v>
      </c>
      <c r="I2034" s="18">
        <f t="shared" si="93"/>
        <v>-1</v>
      </c>
      <c r="J2034" s="23">
        <v>0</v>
      </c>
      <c r="K2034" s="23">
        <v>225</v>
      </c>
      <c r="L2034" s="18">
        <f t="shared" si="94"/>
        <v>-1</v>
      </c>
      <c r="M2034" s="23">
        <v>210</v>
      </c>
      <c r="N2034" s="23">
        <v>835</v>
      </c>
      <c r="O2034" s="18">
        <f t="shared" si="95"/>
        <v>-0.74850299401197606</v>
      </c>
    </row>
    <row r="2035" spans="1:15" x14ac:dyDescent="0.3">
      <c r="A2035" t="s">
        <v>83</v>
      </c>
      <c r="B2035" t="s">
        <v>84</v>
      </c>
      <c r="C2035" t="s">
        <v>15</v>
      </c>
      <c r="D2035" t="s">
        <v>6</v>
      </c>
      <c r="E2035" t="s">
        <v>78</v>
      </c>
      <c r="F2035" t="s">
        <v>1595</v>
      </c>
      <c r="G2035" s="23"/>
      <c r="H2035" s="23">
        <v>0</v>
      </c>
      <c r="I2035" s="16" t="s">
        <v>2280</v>
      </c>
      <c r="J2035" s="23"/>
      <c r="K2035" s="23">
        <v>0</v>
      </c>
      <c r="L2035" s="16" t="s">
        <v>2280</v>
      </c>
      <c r="M2035" s="23"/>
      <c r="N2035" s="23">
        <v>900</v>
      </c>
      <c r="O2035" s="18">
        <f t="shared" si="95"/>
        <v>-1</v>
      </c>
    </row>
    <row r="2036" spans="1:15" x14ac:dyDescent="0.3">
      <c r="A2036" t="s">
        <v>83</v>
      </c>
      <c r="B2036" t="s">
        <v>84</v>
      </c>
      <c r="C2036" t="s">
        <v>15</v>
      </c>
      <c r="D2036" t="s">
        <v>6</v>
      </c>
      <c r="E2036" t="s">
        <v>78</v>
      </c>
      <c r="F2036" t="s">
        <v>1596</v>
      </c>
      <c r="G2036" s="23">
        <v>1405</v>
      </c>
      <c r="H2036" s="23">
        <v>3997</v>
      </c>
      <c r="I2036" s="18">
        <f t="shared" si="93"/>
        <v>-0.64848636477358024</v>
      </c>
      <c r="J2036" s="23">
        <v>1405</v>
      </c>
      <c r="K2036" s="23">
        <v>3997</v>
      </c>
      <c r="L2036" s="18">
        <f t="shared" si="94"/>
        <v>-0.64848636477358024</v>
      </c>
      <c r="M2036" s="23">
        <v>5376</v>
      </c>
      <c r="N2036" s="23">
        <v>10152</v>
      </c>
      <c r="O2036" s="18">
        <f t="shared" si="95"/>
        <v>-0.47044917257683216</v>
      </c>
    </row>
    <row r="2037" spans="1:15" x14ac:dyDescent="0.3">
      <c r="A2037" t="s">
        <v>83</v>
      </c>
      <c r="B2037" t="s">
        <v>84</v>
      </c>
      <c r="C2037" t="s">
        <v>15</v>
      </c>
      <c r="D2037" t="s">
        <v>6</v>
      </c>
      <c r="E2037" t="s">
        <v>78</v>
      </c>
      <c r="F2037" t="s">
        <v>1597</v>
      </c>
      <c r="G2037" s="23">
        <v>10</v>
      </c>
      <c r="H2037" s="23">
        <v>20</v>
      </c>
      <c r="I2037" s="18">
        <f t="shared" si="93"/>
        <v>-0.5</v>
      </c>
      <c r="J2037" s="23">
        <v>10</v>
      </c>
      <c r="K2037" s="23">
        <v>20</v>
      </c>
      <c r="L2037" s="18">
        <f t="shared" si="94"/>
        <v>-0.5</v>
      </c>
      <c r="M2037" s="23">
        <v>37</v>
      </c>
      <c r="N2037" s="23">
        <v>36</v>
      </c>
      <c r="O2037" s="18">
        <f t="shared" si="95"/>
        <v>2.7777777777777776E-2</v>
      </c>
    </row>
    <row r="2038" spans="1:15" x14ac:dyDescent="0.3">
      <c r="A2038" t="s">
        <v>83</v>
      </c>
      <c r="B2038" t="s">
        <v>84</v>
      </c>
      <c r="C2038" t="s">
        <v>15</v>
      </c>
      <c r="D2038" t="s">
        <v>6</v>
      </c>
      <c r="E2038" t="s">
        <v>78</v>
      </c>
      <c r="F2038" t="s">
        <v>1598</v>
      </c>
      <c r="G2038" s="23">
        <v>0</v>
      </c>
      <c r="H2038" s="23"/>
      <c r="I2038" s="16" t="s">
        <v>2280</v>
      </c>
      <c r="J2038" s="23">
        <v>0</v>
      </c>
      <c r="K2038" s="23"/>
      <c r="L2038" s="16" t="s">
        <v>2280</v>
      </c>
      <c r="M2038" s="23">
        <v>12</v>
      </c>
      <c r="N2038" s="23"/>
      <c r="O2038" s="16" t="s">
        <v>2280</v>
      </c>
    </row>
    <row r="2039" spans="1:15" x14ac:dyDescent="0.3">
      <c r="A2039" t="s">
        <v>83</v>
      </c>
      <c r="B2039" t="s">
        <v>84</v>
      </c>
      <c r="C2039" t="s">
        <v>15</v>
      </c>
      <c r="D2039" t="s">
        <v>6</v>
      </c>
      <c r="E2039" t="s">
        <v>78</v>
      </c>
      <c r="F2039" t="s">
        <v>1599</v>
      </c>
      <c r="G2039" s="23"/>
      <c r="H2039" s="23">
        <v>10</v>
      </c>
      <c r="I2039" s="18">
        <f t="shared" si="93"/>
        <v>-1</v>
      </c>
      <c r="J2039" s="23"/>
      <c r="K2039" s="23">
        <v>10</v>
      </c>
      <c r="L2039" s="18">
        <f t="shared" si="94"/>
        <v>-1</v>
      </c>
      <c r="M2039" s="23"/>
      <c r="N2039" s="23">
        <v>10</v>
      </c>
      <c r="O2039" s="18">
        <f t="shared" si="95"/>
        <v>-1</v>
      </c>
    </row>
    <row r="2040" spans="1:15" x14ac:dyDescent="0.3">
      <c r="A2040" t="s">
        <v>83</v>
      </c>
      <c r="B2040" t="s">
        <v>84</v>
      </c>
      <c r="C2040" t="s">
        <v>15</v>
      </c>
      <c r="D2040" t="s">
        <v>6</v>
      </c>
      <c r="E2040" t="s">
        <v>78</v>
      </c>
      <c r="F2040" t="s">
        <v>1600</v>
      </c>
      <c r="G2040" s="23">
        <v>5</v>
      </c>
      <c r="H2040" s="23"/>
      <c r="I2040" s="16" t="s">
        <v>2280</v>
      </c>
      <c r="J2040" s="23">
        <v>5</v>
      </c>
      <c r="K2040" s="23"/>
      <c r="L2040" s="16" t="s">
        <v>2280</v>
      </c>
      <c r="M2040" s="23">
        <v>5</v>
      </c>
      <c r="N2040" s="23"/>
      <c r="O2040" s="16" t="s">
        <v>2280</v>
      </c>
    </row>
    <row r="2041" spans="1:15" x14ac:dyDescent="0.3">
      <c r="A2041" t="s">
        <v>83</v>
      </c>
      <c r="B2041" t="s">
        <v>84</v>
      </c>
      <c r="C2041" t="s">
        <v>15</v>
      </c>
      <c r="D2041" t="s">
        <v>6</v>
      </c>
      <c r="E2041" t="s">
        <v>78</v>
      </c>
      <c r="F2041" t="s">
        <v>1601</v>
      </c>
      <c r="G2041" s="23">
        <v>2970</v>
      </c>
      <c r="H2041" s="23">
        <v>5226</v>
      </c>
      <c r="I2041" s="18">
        <f t="shared" si="93"/>
        <v>-0.43168771526980482</v>
      </c>
      <c r="J2041" s="23">
        <v>2970</v>
      </c>
      <c r="K2041" s="23">
        <v>5226</v>
      </c>
      <c r="L2041" s="18">
        <f t="shared" si="94"/>
        <v>-0.43168771526980482</v>
      </c>
      <c r="M2041" s="23">
        <v>12523</v>
      </c>
      <c r="N2041" s="23">
        <v>14843</v>
      </c>
      <c r="O2041" s="18">
        <f t="shared" si="95"/>
        <v>-0.15630263423836152</v>
      </c>
    </row>
    <row r="2042" spans="1:15" x14ac:dyDescent="0.3">
      <c r="A2042" t="s">
        <v>83</v>
      </c>
      <c r="B2042" t="s">
        <v>84</v>
      </c>
      <c r="C2042" t="s">
        <v>15</v>
      </c>
      <c r="D2042" t="s">
        <v>6</v>
      </c>
      <c r="E2042" t="s">
        <v>78</v>
      </c>
      <c r="F2042" t="s">
        <v>1602</v>
      </c>
      <c r="G2042" s="23">
        <v>432</v>
      </c>
      <c r="H2042" s="23">
        <v>2628</v>
      </c>
      <c r="I2042" s="18">
        <f t="shared" si="93"/>
        <v>-0.83561643835616439</v>
      </c>
      <c r="J2042" s="23">
        <v>432</v>
      </c>
      <c r="K2042" s="23">
        <v>2628</v>
      </c>
      <c r="L2042" s="18">
        <f t="shared" si="94"/>
        <v>-0.83561643835616439</v>
      </c>
      <c r="M2042" s="23">
        <v>1830</v>
      </c>
      <c r="N2042" s="23">
        <v>2782</v>
      </c>
      <c r="O2042" s="18">
        <f t="shared" si="95"/>
        <v>-0.34219985621854782</v>
      </c>
    </row>
    <row r="2043" spans="1:15" x14ac:dyDescent="0.3">
      <c r="A2043" t="s">
        <v>83</v>
      </c>
      <c r="B2043" t="s">
        <v>84</v>
      </c>
      <c r="C2043" t="s">
        <v>15</v>
      </c>
      <c r="D2043" t="s">
        <v>6</v>
      </c>
      <c r="E2043" t="s">
        <v>78</v>
      </c>
      <c r="F2043" t="s">
        <v>1603</v>
      </c>
      <c r="G2043" s="23">
        <v>0</v>
      </c>
      <c r="H2043" s="23">
        <v>7589</v>
      </c>
      <c r="I2043" s="18">
        <f t="shared" si="93"/>
        <v>-1</v>
      </c>
      <c r="J2043" s="23">
        <v>0</v>
      </c>
      <c r="K2043" s="23">
        <v>7589</v>
      </c>
      <c r="L2043" s="18">
        <f t="shared" si="94"/>
        <v>-1</v>
      </c>
      <c r="M2043" s="23">
        <v>987</v>
      </c>
      <c r="N2043" s="23">
        <v>2085</v>
      </c>
      <c r="O2043" s="18">
        <f t="shared" si="95"/>
        <v>-0.52661870503597119</v>
      </c>
    </row>
    <row r="2044" spans="1:15" x14ac:dyDescent="0.3">
      <c r="A2044" t="s">
        <v>83</v>
      </c>
      <c r="B2044" t="s">
        <v>84</v>
      </c>
      <c r="C2044" t="s">
        <v>15</v>
      </c>
      <c r="D2044" t="s">
        <v>6</v>
      </c>
      <c r="E2044" t="s">
        <v>78</v>
      </c>
      <c r="F2044" t="s">
        <v>1604</v>
      </c>
      <c r="G2044" s="23"/>
      <c r="H2044" s="23">
        <v>0</v>
      </c>
      <c r="I2044" s="16" t="s">
        <v>2280</v>
      </c>
      <c r="J2044" s="23"/>
      <c r="K2044" s="23">
        <v>0</v>
      </c>
      <c r="L2044" s="16" t="s">
        <v>2280</v>
      </c>
      <c r="M2044" s="23"/>
      <c r="N2044" s="23">
        <v>150</v>
      </c>
      <c r="O2044" s="18">
        <f t="shared" si="95"/>
        <v>-1</v>
      </c>
    </row>
    <row r="2045" spans="1:15" x14ac:dyDescent="0.3">
      <c r="A2045" t="s">
        <v>83</v>
      </c>
      <c r="B2045" t="s">
        <v>84</v>
      </c>
      <c r="C2045" t="s">
        <v>15</v>
      </c>
      <c r="D2045" t="s">
        <v>6</v>
      </c>
      <c r="E2045" t="s">
        <v>78</v>
      </c>
      <c r="F2045" t="s">
        <v>1605</v>
      </c>
      <c r="G2045" s="23">
        <v>3095</v>
      </c>
      <c r="H2045" s="23">
        <v>3285</v>
      </c>
      <c r="I2045" s="18">
        <f t="shared" si="93"/>
        <v>-5.7838660578386603E-2</v>
      </c>
      <c r="J2045" s="23">
        <v>3095</v>
      </c>
      <c r="K2045" s="23">
        <v>3285</v>
      </c>
      <c r="L2045" s="18">
        <f t="shared" si="94"/>
        <v>-5.7838660578386603E-2</v>
      </c>
      <c r="M2045" s="23">
        <v>6060</v>
      </c>
      <c r="N2045" s="23">
        <v>4960</v>
      </c>
      <c r="O2045" s="18">
        <f t="shared" si="95"/>
        <v>0.22177419354838709</v>
      </c>
    </row>
    <row r="2046" spans="1:15" x14ac:dyDescent="0.3">
      <c r="A2046" t="s">
        <v>83</v>
      </c>
      <c r="B2046" t="s">
        <v>84</v>
      </c>
      <c r="C2046" t="s">
        <v>15</v>
      </c>
      <c r="D2046" t="s">
        <v>6</v>
      </c>
      <c r="E2046" t="s">
        <v>78</v>
      </c>
      <c r="F2046" t="s">
        <v>1606</v>
      </c>
      <c r="G2046" s="23">
        <v>3345</v>
      </c>
      <c r="H2046" s="23">
        <v>4332</v>
      </c>
      <c r="I2046" s="18">
        <f t="shared" si="93"/>
        <v>-0.22783933518005539</v>
      </c>
      <c r="J2046" s="23">
        <v>3345</v>
      </c>
      <c r="K2046" s="23">
        <v>4332</v>
      </c>
      <c r="L2046" s="18">
        <f t="shared" si="94"/>
        <v>-0.22783933518005539</v>
      </c>
      <c r="M2046" s="23">
        <v>5501</v>
      </c>
      <c r="N2046" s="23">
        <v>7213</v>
      </c>
      <c r="O2046" s="18">
        <f t="shared" si="95"/>
        <v>-0.23734923055594065</v>
      </c>
    </row>
    <row r="2047" spans="1:15" x14ac:dyDescent="0.3">
      <c r="A2047" t="s">
        <v>83</v>
      </c>
      <c r="B2047" t="s">
        <v>84</v>
      </c>
      <c r="C2047" t="s">
        <v>15</v>
      </c>
      <c r="D2047" t="s">
        <v>6</v>
      </c>
      <c r="E2047" t="s">
        <v>78</v>
      </c>
      <c r="F2047" t="s">
        <v>1607</v>
      </c>
      <c r="G2047" s="23">
        <v>50</v>
      </c>
      <c r="H2047" s="23"/>
      <c r="I2047" s="16" t="s">
        <v>2280</v>
      </c>
      <c r="J2047" s="23">
        <v>50</v>
      </c>
      <c r="K2047" s="23"/>
      <c r="L2047" s="16" t="s">
        <v>2280</v>
      </c>
      <c r="M2047" s="23">
        <v>50</v>
      </c>
      <c r="N2047" s="23"/>
      <c r="O2047" s="16" t="s">
        <v>2280</v>
      </c>
    </row>
    <row r="2048" spans="1:15" x14ac:dyDescent="0.3">
      <c r="A2048" t="s">
        <v>83</v>
      </c>
      <c r="B2048" t="s">
        <v>84</v>
      </c>
      <c r="C2048" t="s">
        <v>15</v>
      </c>
      <c r="D2048" t="s">
        <v>6</v>
      </c>
      <c r="E2048" t="s">
        <v>78</v>
      </c>
      <c r="F2048" t="s">
        <v>1608</v>
      </c>
      <c r="G2048" s="23">
        <v>30</v>
      </c>
      <c r="H2048" s="23">
        <v>0</v>
      </c>
      <c r="I2048" s="16" t="s">
        <v>2280</v>
      </c>
      <c r="J2048" s="23">
        <v>30</v>
      </c>
      <c r="K2048" s="23">
        <v>0</v>
      </c>
      <c r="L2048" s="16" t="s">
        <v>2280</v>
      </c>
      <c r="M2048" s="23">
        <v>1680</v>
      </c>
      <c r="N2048" s="23">
        <v>23</v>
      </c>
      <c r="O2048" s="18">
        <f t="shared" si="95"/>
        <v>72.043478260869563</v>
      </c>
    </row>
    <row r="2049" spans="1:15" x14ac:dyDescent="0.3">
      <c r="A2049" t="s">
        <v>83</v>
      </c>
      <c r="B2049" t="s">
        <v>84</v>
      </c>
      <c r="C2049" t="s">
        <v>15</v>
      </c>
      <c r="D2049" t="s">
        <v>6</v>
      </c>
      <c r="E2049" t="s">
        <v>78</v>
      </c>
      <c r="F2049" t="s">
        <v>1609</v>
      </c>
      <c r="G2049" s="23"/>
      <c r="H2049" s="23">
        <v>707</v>
      </c>
      <c r="I2049" s="18">
        <f t="shared" si="93"/>
        <v>-1</v>
      </c>
      <c r="J2049" s="23"/>
      <c r="K2049" s="23">
        <v>707</v>
      </c>
      <c r="L2049" s="18">
        <f t="shared" si="94"/>
        <v>-1</v>
      </c>
      <c r="M2049" s="23"/>
      <c r="N2049" s="23">
        <v>707</v>
      </c>
      <c r="O2049" s="18">
        <f t="shared" si="95"/>
        <v>-1</v>
      </c>
    </row>
    <row r="2050" spans="1:15" x14ac:dyDescent="0.3">
      <c r="A2050" t="s">
        <v>83</v>
      </c>
      <c r="B2050" t="s">
        <v>84</v>
      </c>
      <c r="C2050" t="s">
        <v>15</v>
      </c>
      <c r="D2050" t="s">
        <v>6</v>
      </c>
      <c r="E2050" t="s">
        <v>78</v>
      </c>
      <c r="F2050" t="s">
        <v>1610</v>
      </c>
      <c r="G2050" s="23">
        <v>300</v>
      </c>
      <c r="H2050" s="23"/>
      <c r="I2050" s="16" t="s">
        <v>2280</v>
      </c>
      <c r="J2050" s="23">
        <v>300</v>
      </c>
      <c r="K2050" s="23"/>
      <c r="L2050" s="16" t="s">
        <v>2280</v>
      </c>
      <c r="M2050" s="23">
        <v>300</v>
      </c>
      <c r="N2050" s="23"/>
      <c r="O2050" s="16" t="s">
        <v>2280</v>
      </c>
    </row>
    <row r="2051" spans="1:15" x14ac:dyDescent="0.3">
      <c r="A2051" t="s">
        <v>83</v>
      </c>
      <c r="B2051" t="s">
        <v>84</v>
      </c>
      <c r="C2051" t="s">
        <v>15</v>
      </c>
      <c r="D2051" t="s">
        <v>6</v>
      </c>
      <c r="E2051" t="s">
        <v>78</v>
      </c>
      <c r="F2051" t="s">
        <v>1611</v>
      </c>
      <c r="G2051" s="23">
        <v>18905</v>
      </c>
      <c r="H2051" s="23">
        <v>9500</v>
      </c>
      <c r="I2051" s="18">
        <f t="shared" ref="I2051:I2114" si="96">(G2051-H2051)/H2051</f>
        <v>0.99</v>
      </c>
      <c r="J2051" s="23">
        <v>18905</v>
      </c>
      <c r="K2051" s="23">
        <v>9500</v>
      </c>
      <c r="L2051" s="18">
        <f t="shared" ref="L2051:L2114" si="97">(J2051-K2051)/K2051</f>
        <v>0.99</v>
      </c>
      <c r="M2051" s="23">
        <v>20593</v>
      </c>
      <c r="N2051" s="23">
        <v>8307</v>
      </c>
      <c r="O2051" s="18">
        <f t="shared" ref="O2051:O2114" si="98">(M2051-N2051)/N2051</f>
        <v>1.4789936198386902</v>
      </c>
    </row>
    <row r="2052" spans="1:15" x14ac:dyDescent="0.3">
      <c r="A2052" t="s">
        <v>83</v>
      </c>
      <c r="B2052" t="s">
        <v>84</v>
      </c>
      <c r="C2052" t="s">
        <v>15</v>
      </c>
      <c r="D2052" t="s">
        <v>6</v>
      </c>
      <c r="E2052" t="s">
        <v>78</v>
      </c>
      <c r="F2052" t="s">
        <v>1612</v>
      </c>
      <c r="G2052" s="23">
        <v>1027</v>
      </c>
      <c r="H2052" s="23">
        <v>2975</v>
      </c>
      <c r="I2052" s="18">
        <f t="shared" si="96"/>
        <v>-0.65478991596638658</v>
      </c>
      <c r="J2052" s="23">
        <v>1027</v>
      </c>
      <c r="K2052" s="23">
        <v>2975</v>
      </c>
      <c r="L2052" s="18">
        <f t="shared" si="97"/>
        <v>-0.65478991596638658</v>
      </c>
      <c r="M2052" s="23">
        <v>1002</v>
      </c>
      <c r="N2052" s="23">
        <v>2925</v>
      </c>
      <c r="O2052" s="18">
        <f t="shared" si="98"/>
        <v>-0.65743589743589748</v>
      </c>
    </row>
    <row r="2053" spans="1:15" x14ac:dyDescent="0.3">
      <c r="A2053" t="s">
        <v>83</v>
      </c>
      <c r="B2053" t="s">
        <v>84</v>
      </c>
      <c r="C2053" t="s">
        <v>15</v>
      </c>
      <c r="D2053" t="s">
        <v>6</v>
      </c>
      <c r="E2053" t="s">
        <v>78</v>
      </c>
      <c r="F2053" t="s">
        <v>1613</v>
      </c>
      <c r="G2053" s="23">
        <v>27082</v>
      </c>
      <c r="H2053" s="23">
        <v>23798</v>
      </c>
      <c r="I2053" s="18">
        <f t="shared" si="96"/>
        <v>0.13799478947810739</v>
      </c>
      <c r="J2053" s="23">
        <v>27082</v>
      </c>
      <c r="K2053" s="23">
        <v>23798</v>
      </c>
      <c r="L2053" s="18">
        <f t="shared" si="97"/>
        <v>0.13799478947810739</v>
      </c>
      <c r="M2053" s="23">
        <v>29557</v>
      </c>
      <c r="N2053" s="23">
        <v>24100</v>
      </c>
      <c r="O2053" s="18">
        <f t="shared" si="98"/>
        <v>0.22643153526970955</v>
      </c>
    </row>
    <row r="2054" spans="1:15" x14ac:dyDescent="0.3">
      <c r="A2054" t="s">
        <v>83</v>
      </c>
      <c r="B2054" t="s">
        <v>84</v>
      </c>
      <c r="C2054" t="s">
        <v>15</v>
      </c>
      <c r="D2054" t="s">
        <v>6</v>
      </c>
      <c r="E2054" t="s">
        <v>78</v>
      </c>
      <c r="F2054" t="s">
        <v>1615</v>
      </c>
      <c r="G2054" s="23">
        <v>0</v>
      </c>
      <c r="H2054" s="23">
        <v>192</v>
      </c>
      <c r="I2054" s="18">
        <f t="shared" si="96"/>
        <v>-1</v>
      </c>
      <c r="J2054" s="23">
        <v>0</v>
      </c>
      <c r="K2054" s="23">
        <v>192</v>
      </c>
      <c r="L2054" s="18">
        <f t="shared" si="97"/>
        <v>-1</v>
      </c>
      <c r="M2054" s="23">
        <v>1500</v>
      </c>
      <c r="N2054" s="23">
        <v>354</v>
      </c>
      <c r="O2054" s="18">
        <f t="shared" si="98"/>
        <v>3.2372881355932202</v>
      </c>
    </row>
    <row r="2055" spans="1:15" x14ac:dyDescent="0.3">
      <c r="A2055" t="s">
        <v>83</v>
      </c>
      <c r="B2055" t="s">
        <v>84</v>
      </c>
      <c r="C2055" t="s">
        <v>15</v>
      </c>
      <c r="D2055" t="s">
        <v>6</v>
      </c>
      <c r="E2055" t="s">
        <v>78</v>
      </c>
      <c r="F2055" t="s">
        <v>1616</v>
      </c>
      <c r="G2055" s="23"/>
      <c r="H2055" s="23">
        <v>175</v>
      </c>
      <c r="I2055" s="18">
        <f t="shared" si="96"/>
        <v>-1</v>
      </c>
      <c r="J2055" s="23"/>
      <c r="K2055" s="23">
        <v>175</v>
      </c>
      <c r="L2055" s="18">
        <f t="shared" si="97"/>
        <v>-1</v>
      </c>
      <c r="M2055" s="23"/>
      <c r="N2055" s="23">
        <v>175</v>
      </c>
      <c r="O2055" s="18">
        <f t="shared" si="98"/>
        <v>-1</v>
      </c>
    </row>
    <row r="2056" spans="1:15" x14ac:dyDescent="0.3">
      <c r="A2056" t="s">
        <v>83</v>
      </c>
      <c r="B2056" t="s">
        <v>84</v>
      </c>
      <c r="C2056" t="s">
        <v>15</v>
      </c>
      <c r="D2056" t="s">
        <v>6</v>
      </c>
      <c r="E2056" t="s">
        <v>78</v>
      </c>
      <c r="F2056" t="s">
        <v>1617</v>
      </c>
      <c r="G2056" s="23"/>
      <c r="H2056" s="23">
        <v>482</v>
      </c>
      <c r="I2056" s="18">
        <f t="shared" si="96"/>
        <v>-1</v>
      </c>
      <c r="J2056" s="23"/>
      <c r="K2056" s="23">
        <v>482</v>
      </c>
      <c r="L2056" s="18">
        <f t="shared" si="97"/>
        <v>-1</v>
      </c>
      <c r="M2056" s="23"/>
      <c r="N2056" s="23">
        <v>1692</v>
      </c>
      <c r="O2056" s="18">
        <f t="shared" si="98"/>
        <v>-1</v>
      </c>
    </row>
    <row r="2057" spans="1:15" x14ac:dyDescent="0.3">
      <c r="A2057" t="s">
        <v>83</v>
      </c>
      <c r="B2057" t="s">
        <v>84</v>
      </c>
      <c r="C2057" t="s">
        <v>15</v>
      </c>
      <c r="D2057" t="s">
        <v>6</v>
      </c>
      <c r="E2057" t="s">
        <v>78</v>
      </c>
      <c r="F2057" t="s">
        <v>1618</v>
      </c>
      <c r="G2057" s="23">
        <v>75</v>
      </c>
      <c r="H2057" s="23">
        <v>2277</v>
      </c>
      <c r="I2057" s="18">
        <f t="shared" si="96"/>
        <v>-0.96706192358366272</v>
      </c>
      <c r="J2057" s="23">
        <v>75</v>
      </c>
      <c r="K2057" s="23">
        <v>2277</v>
      </c>
      <c r="L2057" s="18">
        <f t="shared" si="97"/>
        <v>-0.96706192358366272</v>
      </c>
      <c r="M2057" s="23">
        <v>255</v>
      </c>
      <c r="N2057" s="23">
        <v>2150</v>
      </c>
      <c r="O2057" s="18">
        <f t="shared" si="98"/>
        <v>-0.88139534883720927</v>
      </c>
    </row>
    <row r="2058" spans="1:15" x14ac:dyDescent="0.3">
      <c r="A2058" t="s">
        <v>83</v>
      </c>
      <c r="B2058" t="s">
        <v>84</v>
      </c>
      <c r="C2058" t="s">
        <v>15</v>
      </c>
      <c r="D2058" t="s">
        <v>6</v>
      </c>
      <c r="E2058" t="s">
        <v>78</v>
      </c>
      <c r="F2058" t="s">
        <v>1619</v>
      </c>
      <c r="G2058" s="23">
        <v>4360</v>
      </c>
      <c r="H2058" s="23">
        <v>15589</v>
      </c>
      <c r="I2058" s="18">
        <f t="shared" si="96"/>
        <v>-0.72031560715889409</v>
      </c>
      <c r="J2058" s="23">
        <v>4360</v>
      </c>
      <c r="K2058" s="23">
        <v>15589</v>
      </c>
      <c r="L2058" s="18">
        <f t="shared" si="97"/>
        <v>-0.72031560715889409</v>
      </c>
      <c r="M2058" s="23">
        <v>7002</v>
      </c>
      <c r="N2058" s="23">
        <v>16614</v>
      </c>
      <c r="O2058" s="18">
        <f t="shared" si="98"/>
        <v>-0.57854821235102927</v>
      </c>
    </row>
    <row r="2059" spans="1:15" x14ac:dyDescent="0.3">
      <c r="A2059" t="s">
        <v>83</v>
      </c>
      <c r="B2059" t="s">
        <v>84</v>
      </c>
      <c r="C2059" t="s">
        <v>15</v>
      </c>
      <c r="D2059" t="s">
        <v>6</v>
      </c>
      <c r="E2059" t="s">
        <v>78</v>
      </c>
      <c r="F2059" t="s">
        <v>1620</v>
      </c>
      <c r="G2059" s="23">
        <v>75</v>
      </c>
      <c r="H2059" s="23">
        <v>6038</v>
      </c>
      <c r="I2059" s="18">
        <f t="shared" si="96"/>
        <v>-0.98757866843325604</v>
      </c>
      <c r="J2059" s="23">
        <v>75</v>
      </c>
      <c r="K2059" s="23">
        <v>6038</v>
      </c>
      <c r="L2059" s="18">
        <f t="shared" si="97"/>
        <v>-0.98757866843325604</v>
      </c>
      <c r="M2059" s="23">
        <v>1265</v>
      </c>
      <c r="N2059" s="23">
        <v>9280</v>
      </c>
      <c r="O2059" s="18">
        <f t="shared" si="98"/>
        <v>-0.86368534482758619</v>
      </c>
    </row>
    <row r="2060" spans="1:15" x14ac:dyDescent="0.3">
      <c r="A2060" t="s">
        <v>83</v>
      </c>
      <c r="B2060" t="s">
        <v>84</v>
      </c>
      <c r="C2060" t="s">
        <v>15</v>
      </c>
      <c r="D2060" t="s">
        <v>6</v>
      </c>
      <c r="E2060" t="s">
        <v>78</v>
      </c>
      <c r="F2060" t="s">
        <v>1621</v>
      </c>
      <c r="G2060" s="23">
        <v>0</v>
      </c>
      <c r="H2060" s="23">
        <v>0</v>
      </c>
      <c r="I2060" s="16" t="s">
        <v>2280</v>
      </c>
      <c r="J2060" s="23">
        <v>0</v>
      </c>
      <c r="K2060" s="23">
        <v>0</v>
      </c>
      <c r="L2060" s="16" t="s">
        <v>2280</v>
      </c>
      <c r="M2060" s="23">
        <v>120</v>
      </c>
      <c r="N2060" s="23">
        <v>600</v>
      </c>
      <c r="O2060" s="18">
        <f t="shared" si="98"/>
        <v>-0.8</v>
      </c>
    </row>
    <row r="2061" spans="1:15" x14ac:dyDescent="0.3">
      <c r="A2061" t="s">
        <v>83</v>
      </c>
      <c r="B2061" t="s">
        <v>84</v>
      </c>
      <c r="C2061" t="s">
        <v>15</v>
      </c>
      <c r="D2061" t="s">
        <v>6</v>
      </c>
      <c r="E2061" t="s">
        <v>78</v>
      </c>
      <c r="F2061" t="s">
        <v>1622</v>
      </c>
      <c r="G2061" s="23">
        <v>347</v>
      </c>
      <c r="H2061" s="23">
        <v>1054</v>
      </c>
      <c r="I2061" s="18">
        <f t="shared" si="96"/>
        <v>-0.67077798861480076</v>
      </c>
      <c r="J2061" s="23">
        <v>347</v>
      </c>
      <c r="K2061" s="23">
        <v>1054</v>
      </c>
      <c r="L2061" s="18">
        <f t="shared" si="97"/>
        <v>-0.67077798861480076</v>
      </c>
      <c r="M2061" s="23">
        <v>5351</v>
      </c>
      <c r="N2061" s="23">
        <v>1463</v>
      </c>
      <c r="O2061" s="18">
        <f t="shared" si="98"/>
        <v>2.657552973342447</v>
      </c>
    </row>
    <row r="2062" spans="1:15" x14ac:dyDescent="0.3">
      <c r="A2062" t="s">
        <v>83</v>
      </c>
      <c r="B2062" t="s">
        <v>84</v>
      </c>
      <c r="C2062" t="s">
        <v>15</v>
      </c>
      <c r="D2062" t="s">
        <v>6</v>
      </c>
      <c r="E2062" t="s">
        <v>78</v>
      </c>
      <c r="F2062" t="s">
        <v>1623</v>
      </c>
      <c r="G2062" s="23">
        <v>2860</v>
      </c>
      <c r="H2062" s="23">
        <v>11385</v>
      </c>
      <c r="I2062" s="18">
        <f t="shared" si="96"/>
        <v>-0.74879227053140096</v>
      </c>
      <c r="J2062" s="23">
        <v>2860</v>
      </c>
      <c r="K2062" s="23">
        <v>11385</v>
      </c>
      <c r="L2062" s="18">
        <f t="shared" si="97"/>
        <v>-0.74879227053140096</v>
      </c>
      <c r="M2062" s="23">
        <v>2760</v>
      </c>
      <c r="N2062" s="23">
        <v>11035</v>
      </c>
      <c r="O2062" s="18">
        <f t="shared" si="98"/>
        <v>-0.74988672405980972</v>
      </c>
    </row>
    <row r="2063" spans="1:15" x14ac:dyDescent="0.3">
      <c r="A2063" t="s">
        <v>83</v>
      </c>
      <c r="B2063" t="s">
        <v>84</v>
      </c>
      <c r="C2063" t="s">
        <v>15</v>
      </c>
      <c r="D2063" t="s">
        <v>6</v>
      </c>
      <c r="E2063" t="s">
        <v>78</v>
      </c>
      <c r="F2063" t="s">
        <v>1624</v>
      </c>
      <c r="G2063" s="23">
        <v>30585</v>
      </c>
      <c r="H2063" s="23">
        <v>49991</v>
      </c>
      <c r="I2063" s="18">
        <f t="shared" si="96"/>
        <v>-0.3881898741773519</v>
      </c>
      <c r="J2063" s="23">
        <v>30585</v>
      </c>
      <c r="K2063" s="23">
        <v>49991</v>
      </c>
      <c r="L2063" s="18">
        <f t="shared" si="97"/>
        <v>-0.3881898741773519</v>
      </c>
      <c r="M2063" s="23">
        <v>45823</v>
      </c>
      <c r="N2063" s="23">
        <v>44634</v>
      </c>
      <c r="O2063" s="18">
        <f t="shared" si="98"/>
        <v>2.6638885154814714E-2</v>
      </c>
    </row>
    <row r="2064" spans="1:15" x14ac:dyDescent="0.3">
      <c r="A2064" t="s">
        <v>83</v>
      </c>
      <c r="B2064" t="s">
        <v>84</v>
      </c>
      <c r="C2064" t="s">
        <v>15</v>
      </c>
      <c r="D2064" t="s">
        <v>6</v>
      </c>
      <c r="E2064" t="s">
        <v>78</v>
      </c>
      <c r="F2064" t="s">
        <v>1625</v>
      </c>
      <c r="G2064" s="23"/>
      <c r="H2064" s="23">
        <v>200</v>
      </c>
      <c r="I2064" s="18">
        <f t="shared" si="96"/>
        <v>-1</v>
      </c>
      <c r="J2064" s="23"/>
      <c r="K2064" s="23">
        <v>200</v>
      </c>
      <c r="L2064" s="18">
        <f t="shared" si="97"/>
        <v>-1</v>
      </c>
      <c r="M2064" s="23"/>
      <c r="N2064" s="23">
        <v>150</v>
      </c>
      <c r="O2064" s="18">
        <f t="shared" si="98"/>
        <v>-1</v>
      </c>
    </row>
    <row r="2065" spans="1:15" x14ac:dyDescent="0.3">
      <c r="A2065" t="s">
        <v>83</v>
      </c>
      <c r="B2065" t="s">
        <v>84</v>
      </c>
      <c r="C2065" t="s">
        <v>15</v>
      </c>
      <c r="D2065" t="s">
        <v>6</v>
      </c>
      <c r="E2065" t="s">
        <v>78</v>
      </c>
      <c r="F2065" t="s">
        <v>1626</v>
      </c>
      <c r="G2065" s="23">
        <v>1900</v>
      </c>
      <c r="H2065" s="23">
        <v>7005</v>
      </c>
      <c r="I2065" s="18">
        <f t="shared" si="96"/>
        <v>-0.72876516773733047</v>
      </c>
      <c r="J2065" s="23">
        <v>1900</v>
      </c>
      <c r="K2065" s="23">
        <v>7005</v>
      </c>
      <c r="L2065" s="18">
        <f t="shared" si="97"/>
        <v>-0.72876516773733047</v>
      </c>
      <c r="M2065" s="23">
        <v>3164</v>
      </c>
      <c r="N2065" s="23">
        <v>10577</v>
      </c>
      <c r="O2065" s="18">
        <f t="shared" si="98"/>
        <v>-0.70086035737921903</v>
      </c>
    </row>
    <row r="2066" spans="1:15" x14ac:dyDescent="0.3">
      <c r="A2066" t="s">
        <v>83</v>
      </c>
      <c r="B2066" t="s">
        <v>84</v>
      </c>
      <c r="C2066" t="s">
        <v>15</v>
      </c>
      <c r="D2066" t="s">
        <v>6</v>
      </c>
      <c r="E2066" t="s">
        <v>78</v>
      </c>
      <c r="F2066" t="s">
        <v>1627</v>
      </c>
      <c r="G2066" s="23">
        <v>7930846</v>
      </c>
      <c r="H2066" s="23">
        <v>11404646</v>
      </c>
      <c r="I2066" s="18">
        <f t="shared" si="96"/>
        <v>-0.30459516235751638</v>
      </c>
      <c r="J2066" s="23">
        <v>7930846</v>
      </c>
      <c r="K2066" s="23">
        <v>11404646</v>
      </c>
      <c r="L2066" s="18">
        <f t="shared" si="97"/>
        <v>-0.30459516235751638</v>
      </c>
      <c r="M2066" s="23">
        <v>1117622</v>
      </c>
      <c r="N2066" s="23">
        <v>1512798</v>
      </c>
      <c r="O2066" s="18">
        <f t="shared" si="98"/>
        <v>-0.26122192123469229</v>
      </c>
    </row>
    <row r="2067" spans="1:15" x14ac:dyDescent="0.3">
      <c r="A2067" t="s">
        <v>83</v>
      </c>
      <c r="B2067" t="s">
        <v>84</v>
      </c>
      <c r="C2067" t="s">
        <v>15</v>
      </c>
      <c r="D2067" t="s">
        <v>6</v>
      </c>
      <c r="E2067" t="s">
        <v>78</v>
      </c>
      <c r="F2067" t="s">
        <v>1628</v>
      </c>
      <c r="G2067" s="23"/>
      <c r="H2067" s="23">
        <v>1712</v>
      </c>
      <c r="I2067" s="18">
        <f t="shared" si="96"/>
        <v>-1</v>
      </c>
      <c r="J2067" s="23"/>
      <c r="K2067" s="23">
        <v>1712</v>
      </c>
      <c r="L2067" s="18">
        <f t="shared" si="97"/>
        <v>-1</v>
      </c>
      <c r="M2067" s="23"/>
      <c r="N2067" s="23">
        <v>1712</v>
      </c>
      <c r="O2067" s="18">
        <f t="shared" si="98"/>
        <v>-1</v>
      </c>
    </row>
    <row r="2068" spans="1:15" x14ac:dyDescent="0.3">
      <c r="A2068" t="s">
        <v>83</v>
      </c>
      <c r="B2068" t="s">
        <v>84</v>
      </c>
      <c r="C2068" t="s">
        <v>15</v>
      </c>
      <c r="D2068" t="s">
        <v>6</v>
      </c>
      <c r="E2068" t="s">
        <v>78</v>
      </c>
      <c r="F2068" t="s">
        <v>1629</v>
      </c>
      <c r="G2068" s="23">
        <v>18344</v>
      </c>
      <c r="H2068" s="23">
        <v>86088</v>
      </c>
      <c r="I2068" s="18">
        <f t="shared" si="96"/>
        <v>-0.7869157141529598</v>
      </c>
      <c r="J2068" s="23">
        <v>18344</v>
      </c>
      <c r="K2068" s="23">
        <v>86088</v>
      </c>
      <c r="L2068" s="18">
        <f t="shared" si="97"/>
        <v>-0.7869157141529598</v>
      </c>
      <c r="M2068" s="23">
        <v>638530</v>
      </c>
      <c r="N2068" s="23">
        <v>757610</v>
      </c>
      <c r="O2068" s="18">
        <f t="shared" si="98"/>
        <v>-0.15717849553200194</v>
      </c>
    </row>
    <row r="2069" spans="1:15" x14ac:dyDescent="0.3">
      <c r="A2069" t="s">
        <v>83</v>
      </c>
      <c r="B2069" t="s">
        <v>84</v>
      </c>
      <c r="C2069" t="s">
        <v>15</v>
      </c>
      <c r="D2069" t="s">
        <v>6</v>
      </c>
      <c r="E2069" t="s">
        <v>78</v>
      </c>
      <c r="F2069" t="s">
        <v>1630</v>
      </c>
      <c r="G2069" s="23">
        <v>54840</v>
      </c>
      <c r="H2069" s="23">
        <v>34331</v>
      </c>
      <c r="I2069" s="18">
        <f t="shared" si="96"/>
        <v>0.59739011389123531</v>
      </c>
      <c r="J2069" s="23">
        <v>54840</v>
      </c>
      <c r="K2069" s="23">
        <v>34331</v>
      </c>
      <c r="L2069" s="18">
        <f t="shared" si="97"/>
        <v>0.59739011389123531</v>
      </c>
      <c r="M2069" s="23">
        <v>266082</v>
      </c>
      <c r="N2069" s="23">
        <v>121157</v>
      </c>
      <c r="O2069" s="18">
        <f t="shared" si="98"/>
        <v>1.1961752106770553</v>
      </c>
    </row>
    <row r="2070" spans="1:15" x14ac:dyDescent="0.3">
      <c r="A2070" t="s">
        <v>83</v>
      </c>
      <c r="B2070" t="s">
        <v>84</v>
      </c>
      <c r="C2070" t="s">
        <v>15</v>
      </c>
      <c r="D2070" t="s">
        <v>6</v>
      </c>
      <c r="E2070" t="s">
        <v>78</v>
      </c>
      <c r="F2070" t="s">
        <v>1631</v>
      </c>
      <c r="G2070" s="23">
        <v>0</v>
      </c>
      <c r="H2070" s="23">
        <v>0</v>
      </c>
      <c r="I2070" s="16" t="s">
        <v>2280</v>
      </c>
      <c r="J2070" s="23">
        <v>0</v>
      </c>
      <c r="K2070" s="23">
        <v>0</v>
      </c>
      <c r="L2070" s="16" t="s">
        <v>2280</v>
      </c>
      <c r="M2070" s="23">
        <v>1670</v>
      </c>
      <c r="N2070" s="23">
        <v>5576</v>
      </c>
      <c r="O2070" s="18">
        <f t="shared" si="98"/>
        <v>-0.70050215208034439</v>
      </c>
    </row>
    <row r="2071" spans="1:15" x14ac:dyDescent="0.3">
      <c r="A2071" t="s">
        <v>83</v>
      </c>
      <c r="B2071" t="s">
        <v>84</v>
      </c>
      <c r="C2071" t="s">
        <v>15</v>
      </c>
      <c r="D2071" t="s">
        <v>6</v>
      </c>
      <c r="E2071" t="s">
        <v>78</v>
      </c>
      <c r="F2071" t="s">
        <v>1632</v>
      </c>
      <c r="G2071" s="23">
        <v>0</v>
      </c>
      <c r="H2071" s="23">
        <v>0</v>
      </c>
      <c r="I2071" s="16" t="s">
        <v>2280</v>
      </c>
      <c r="J2071" s="23">
        <v>0</v>
      </c>
      <c r="K2071" s="23">
        <v>0</v>
      </c>
      <c r="L2071" s="16" t="s">
        <v>2280</v>
      </c>
      <c r="M2071" s="23">
        <v>6495</v>
      </c>
      <c r="N2071" s="23">
        <v>14592</v>
      </c>
      <c r="O2071" s="18">
        <f t="shared" si="98"/>
        <v>-0.55489309210526316</v>
      </c>
    </row>
    <row r="2072" spans="1:15" x14ac:dyDescent="0.3">
      <c r="A2072" t="s">
        <v>83</v>
      </c>
      <c r="B2072" t="s">
        <v>84</v>
      </c>
      <c r="C2072" t="s">
        <v>15</v>
      </c>
      <c r="D2072" t="s">
        <v>6</v>
      </c>
      <c r="E2072" t="s">
        <v>78</v>
      </c>
      <c r="F2072" t="s">
        <v>1633</v>
      </c>
      <c r="G2072" s="23">
        <v>0</v>
      </c>
      <c r="H2072" s="23">
        <v>0</v>
      </c>
      <c r="I2072" s="16" t="s">
        <v>2280</v>
      </c>
      <c r="J2072" s="23">
        <v>0</v>
      </c>
      <c r="K2072" s="23">
        <v>0</v>
      </c>
      <c r="L2072" s="16" t="s">
        <v>2280</v>
      </c>
      <c r="M2072" s="23">
        <v>13664</v>
      </c>
      <c r="N2072" s="23">
        <v>16240</v>
      </c>
      <c r="O2072" s="18">
        <f t="shared" si="98"/>
        <v>-0.15862068965517243</v>
      </c>
    </row>
    <row r="2073" spans="1:15" x14ac:dyDescent="0.3">
      <c r="A2073" t="s">
        <v>83</v>
      </c>
      <c r="B2073" t="s">
        <v>84</v>
      </c>
      <c r="C2073" t="s">
        <v>15</v>
      </c>
      <c r="D2073" t="s">
        <v>6</v>
      </c>
      <c r="E2073" t="s">
        <v>78</v>
      </c>
      <c r="F2073" t="s">
        <v>1634</v>
      </c>
      <c r="G2073" s="23">
        <v>0</v>
      </c>
      <c r="H2073" s="23">
        <v>0</v>
      </c>
      <c r="I2073" s="16" t="s">
        <v>2280</v>
      </c>
      <c r="J2073" s="23">
        <v>0</v>
      </c>
      <c r="K2073" s="23">
        <v>0</v>
      </c>
      <c r="L2073" s="16" t="s">
        <v>2280</v>
      </c>
      <c r="M2073" s="23">
        <v>1440</v>
      </c>
      <c r="N2073" s="23">
        <v>480</v>
      </c>
      <c r="O2073" s="18">
        <f t="shared" si="98"/>
        <v>2</v>
      </c>
    </row>
    <row r="2074" spans="1:15" x14ac:dyDescent="0.3">
      <c r="A2074" t="s">
        <v>83</v>
      </c>
      <c r="B2074" t="s">
        <v>84</v>
      </c>
      <c r="C2074" t="s">
        <v>15</v>
      </c>
      <c r="D2074" t="s">
        <v>6</v>
      </c>
      <c r="E2074" t="s">
        <v>78</v>
      </c>
      <c r="F2074" t="s">
        <v>1635</v>
      </c>
      <c r="G2074" s="23">
        <v>0</v>
      </c>
      <c r="H2074" s="23">
        <v>0</v>
      </c>
      <c r="I2074" s="16" t="s">
        <v>2280</v>
      </c>
      <c r="J2074" s="23">
        <v>0</v>
      </c>
      <c r="K2074" s="23">
        <v>0</v>
      </c>
      <c r="L2074" s="16" t="s">
        <v>2280</v>
      </c>
      <c r="M2074" s="23">
        <v>144640</v>
      </c>
      <c r="N2074" s="23">
        <v>289016</v>
      </c>
      <c r="O2074" s="18">
        <f t="shared" si="98"/>
        <v>-0.49954327788080938</v>
      </c>
    </row>
    <row r="2075" spans="1:15" x14ac:dyDescent="0.3">
      <c r="A2075" t="s">
        <v>83</v>
      </c>
      <c r="B2075" t="s">
        <v>84</v>
      </c>
      <c r="C2075" t="s">
        <v>15</v>
      </c>
      <c r="D2075" t="s">
        <v>6</v>
      </c>
      <c r="E2075" t="s">
        <v>78</v>
      </c>
      <c r="F2075" t="s">
        <v>1636</v>
      </c>
      <c r="G2075" s="23">
        <v>0</v>
      </c>
      <c r="H2075" s="23">
        <v>0</v>
      </c>
      <c r="I2075" s="16" t="s">
        <v>2280</v>
      </c>
      <c r="J2075" s="23">
        <v>0</v>
      </c>
      <c r="K2075" s="23">
        <v>0</v>
      </c>
      <c r="L2075" s="16" t="s">
        <v>2280</v>
      </c>
      <c r="M2075" s="23">
        <v>868</v>
      </c>
      <c r="N2075" s="23">
        <v>1085</v>
      </c>
      <c r="O2075" s="18">
        <f t="shared" si="98"/>
        <v>-0.2</v>
      </c>
    </row>
    <row r="2076" spans="1:15" x14ac:dyDescent="0.3">
      <c r="A2076" t="s">
        <v>83</v>
      </c>
      <c r="B2076" t="s">
        <v>84</v>
      </c>
      <c r="C2076" t="s">
        <v>15</v>
      </c>
      <c r="D2076" t="s">
        <v>6</v>
      </c>
      <c r="E2076" t="s">
        <v>78</v>
      </c>
      <c r="F2076" t="s">
        <v>1637</v>
      </c>
      <c r="G2076" s="23"/>
      <c r="H2076" s="23">
        <v>28</v>
      </c>
      <c r="I2076" s="18">
        <f t="shared" si="96"/>
        <v>-1</v>
      </c>
      <c r="J2076" s="23"/>
      <c r="K2076" s="23">
        <v>28</v>
      </c>
      <c r="L2076" s="18">
        <f t="shared" si="97"/>
        <v>-1</v>
      </c>
      <c r="M2076" s="23"/>
      <c r="N2076" s="23">
        <v>28</v>
      </c>
      <c r="O2076" s="18">
        <f t="shared" si="98"/>
        <v>-1</v>
      </c>
    </row>
    <row r="2077" spans="1:15" x14ac:dyDescent="0.3">
      <c r="A2077" t="s">
        <v>83</v>
      </c>
      <c r="B2077" t="s">
        <v>84</v>
      </c>
      <c r="C2077" t="s">
        <v>15</v>
      </c>
      <c r="D2077" t="s">
        <v>6</v>
      </c>
      <c r="E2077" t="s">
        <v>78</v>
      </c>
      <c r="F2077" t="s">
        <v>1638</v>
      </c>
      <c r="G2077" s="23">
        <v>3</v>
      </c>
      <c r="H2077" s="23">
        <v>203</v>
      </c>
      <c r="I2077" s="18">
        <f t="shared" si="96"/>
        <v>-0.98522167487684731</v>
      </c>
      <c r="J2077" s="23">
        <v>3</v>
      </c>
      <c r="K2077" s="23">
        <v>203</v>
      </c>
      <c r="L2077" s="18">
        <f t="shared" si="97"/>
        <v>-0.98522167487684731</v>
      </c>
      <c r="M2077" s="23">
        <v>122</v>
      </c>
      <c r="N2077" s="23">
        <v>503</v>
      </c>
      <c r="O2077" s="18">
        <f t="shared" si="98"/>
        <v>-0.75745526838966204</v>
      </c>
    </row>
    <row r="2078" spans="1:15" x14ac:dyDescent="0.3">
      <c r="A2078" t="s">
        <v>83</v>
      </c>
      <c r="B2078" t="s">
        <v>84</v>
      </c>
      <c r="C2078" t="s">
        <v>15</v>
      </c>
      <c r="D2078" t="s">
        <v>6</v>
      </c>
      <c r="E2078" t="s">
        <v>78</v>
      </c>
      <c r="F2078" t="s">
        <v>1639</v>
      </c>
      <c r="G2078" s="23">
        <v>0</v>
      </c>
      <c r="H2078" s="23">
        <v>400</v>
      </c>
      <c r="I2078" s="18">
        <f t="shared" si="96"/>
        <v>-1</v>
      </c>
      <c r="J2078" s="23">
        <v>0</v>
      </c>
      <c r="K2078" s="23">
        <v>400</v>
      </c>
      <c r="L2078" s="18">
        <f t="shared" si="97"/>
        <v>-1</v>
      </c>
      <c r="M2078" s="23">
        <v>375</v>
      </c>
      <c r="N2078" s="23">
        <v>1100</v>
      </c>
      <c r="O2078" s="18">
        <f t="shared" si="98"/>
        <v>-0.65909090909090906</v>
      </c>
    </row>
    <row r="2079" spans="1:15" x14ac:dyDescent="0.3">
      <c r="A2079" t="s">
        <v>83</v>
      </c>
      <c r="B2079" t="s">
        <v>84</v>
      </c>
      <c r="C2079" t="s">
        <v>15</v>
      </c>
      <c r="D2079" t="s">
        <v>6</v>
      </c>
      <c r="E2079" t="s">
        <v>78</v>
      </c>
      <c r="F2079" t="s">
        <v>1640</v>
      </c>
      <c r="G2079" s="23">
        <v>18</v>
      </c>
      <c r="H2079" s="23">
        <v>0</v>
      </c>
      <c r="I2079" s="16" t="s">
        <v>2280</v>
      </c>
      <c r="J2079" s="23">
        <v>18</v>
      </c>
      <c r="K2079" s="23">
        <v>0</v>
      </c>
      <c r="L2079" s="16" t="s">
        <v>2280</v>
      </c>
      <c r="M2079" s="23">
        <v>18</v>
      </c>
      <c r="N2079" s="23">
        <v>60</v>
      </c>
      <c r="O2079" s="18">
        <f t="shared" si="98"/>
        <v>-0.7</v>
      </c>
    </row>
    <row r="2080" spans="1:15" x14ac:dyDescent="0.3">
      <c r="A2080" t="s">
        <v>83</v>
      </c>
      <c r="B2080" t="s">
        <v>84</v>
      </c>
      <c r="C2080" t="s">
        <v>15</v>
      </c>
      <c r="D2080" t="s">
        <v>6</v>
      </c>
      <c r="E2080" t="s">
        <v>78</v>
      </c>
      <c r="F2080" t="s">
        <v>1644</v>
      </c>
      <c r="G2080" s="23">
        <v>1410</v>
      </c>
      <c r="H2080" s="23">
        <v>705</v>
      </c>
      <c r="I2080" s="18">
        <f t="shared" si="96"/>
        <v>1</v>
      </c>
      <c r="J2080" s="23">
        <v>1410</v>
      </c>
      <c r="K2080" s="23">
        <v>705</v>
      </c>
      <c r="L2080" s="18">
        <f t="shared" si="97"/>
        <v>1</v>
      </c>
      <c r="M2080" s="23">
        <v>4122</v>
      </c>
      <c r="N2080" s="23">
        <v>2125</v>
      </c>
      <c r="O2080" s="18">
        <f t="shared" si="98"/>
        <v>0.93976470588235295</v>
      </c>
    </row>
    <row r="2081" spans="1:15" x14ac:dyDescent="0.3">
      <c r="A2081" t="s">
        <v>83</v>
      </c>
      <c r="B2081" t="s">
        <v>84</v>
      </c>
      <c r="C2081" t="s">
        <v>15</v>
      </c>
      <c r="D2081" t="s">
        <v>6</v>
      </c>
      <c r="E2081" t="s">
        <v>78</v>
      </c>
      <c r="F2081" t="s">
        <v>1645</v>
      </c>
      <c r="G2081" s="23">
        <v>0</v>
      </c>
      <c r="H2081" s="23">
        <v>0</v>
      </c>
      <c r="I2081" s="16" t="s">
        <v>2280</v>
      </c>
      <c r="J2081" s="23">
        <v>0</v>
      </c>
      <c r="K2081" s="23">
        <v>0</v>
      </c>
      <c r="L2081" s="16" t="s">
        <v>2280</v>
      </c>
      <c r="M2081" s="23">
        <v>81</v>
      </c>
      <c r="N2081" s="23">
        <v>266</v>
      </c>
      <c r="O2081" s="18">
        <f t="shared" si="98"/>
        <v>-0.69548872180451127</v>
      </c>
    </row>
    <row r="2082" spans="1:15" x14ac:dyDescent="0.3">
      <c r="A2082" t="s">
        <v>83</v>
      </c>
      <c r="B2082" t="s">
        <v>84</v>
      </c>
      <c r="C2082" t="s">
        <v>15</v>
      </c>
      <c r="D2082" t="s">
        <v>6</v>
      </c>
      <c r="E2082" t="s">
        <v>78</v>
      </c>
      <c r="F2082" t="s">
        <v>1646</v>
      </c>
      <c r="G2082" s="23">
        <v>60</v>
      </c>
      <c r="H2082" s="23">
        <v>1010</v>
      </c>
      <c r="I2082" s="18">
        <f t="shared" si="96"/>
        <v>-0.94059405940594054</v>
      </c>
      <c r="J2082" s="23">
        <v>60</v>
      </c>
      <c r="K2082" s="23">
        <v>1010</v>
      </c>
      <c r="L2082" s="18">
        <f t="shared" si="97"/>
        <v>-0.94059405940594054</v>
      </c>
      <c r="M2082" s="23">
        <v>3167</v>
      </c>
      <c r="N2082" s="23">
        <v>8362</v>
      </c>
      <c r="O2082" s="18">
        <f t="shared" si="98"/>
        <v>-0.62126285577613016</v>
      </c>
    </row>
    <row r="2083" spans="1:15" x14ac:dyDescent="0.3">
      <c r="A2083" t="s">
        <v>83</v>
      </c>
      <c r="B2083" t="s">
        <v>84</v>
      </c>
      <c r="C2083" t="s">
        <v>15</v>
      </c>
      <c r="D2083" t="s">
        <v>6</v>
      </c>
      <c r="E2083" t="s">
        <v>78</v>
      </c>
      <c r="F2083" t="s">
        <v>1647</v>
      </c>
      <c r="G2083" s="23"/>
      <c r="H2083" s="23">
        <v>15</v>
      </c>
      <c r="I2083" s="18">
        <f t="shared" si="96"/>
        <v>-1</v>
      </c>
      <c r="J2083" s="23"/>
      <c r="K2083" s="23">
        <v>15</v>
      </c>
      <c r="L2083" s="18">
        <f t="shared" si="97"/>
        <v>-1</v>
      </c>
      <c r="M2083" s="23"/>
      <c r="N2083" s="23">
        <v>5</v>
      </c>
      <c r="O2083" s="18">
        <f t="shared" si="98"/>
        <v>-1</v>
      </c>
    </row>
    <row r="2084" spans="1:15" x14ac:dyDescent="0.3">
      <c r="A2084" t="s">
        <v>83</v>
      </c>
      <c r="B2084" t="s">
        <v>84</v>
      </c>
      <c r="C2084" t="s">
        <v>15</v>
      </c>
      <c r="D2084" t="s">
        <v>6</v>
      </c>
      <c r="E2084" t="s">
        <v>78</v>
      </c>
      <c r="F2084" t="s">
        <v>1648</v>
      </c>
      <c r="G2084" s="23">
        <v>35</v>
      </c>
      <c r="H2084" s="23">
        <v>60</v>
      </c>
      <c r="I2084" s="18">
        <f t="shared" si="96"/>
        <v>-0.41666666666666669</v>
      </c>
      <c r="J2084" s="23">
        <v>35</v>
      </c>
      <c r="K2084" s="23">
        <v>60</v>
      </c>
      <c r="L2084" s="18">
        <f t="shared" si="97"/>
        <v>-0.41666666666666669</v>
      </c>
      <c r="M2084" s="23">
        <v>443</v>
      </c>
      <c r="N2084" s="23">
        <v>50</v>
      </c>
      <c r="O2084" s="18">
        <f t="shared" si="98"/>
        <v>7.86</v>
      </c>
    </row>
    <row r="2085" spans="1:15" x14ac:dyDescent="0.3">
      <c r="A2085" t="s">
        <v>83</v>
      </c>
      <c r="B2085" t="s">
        <v>84</v>
      </c>
      <c r="C2085" t="s">
        <v>15</v>
      </c>
      <c r="D2085" t="s">
        <v>6</v>
      </c>
      <c r="E2085" t="s">
        <v>78</v>
      </c>
      <c r="F2085" t="s">
        <v>1649</v>
      </c>
      <c r="G2085" s="23"/>
      <c r="H2085" s="23">
        <v>0</v>
      </c>
      <c r="I2085" s="16" t="s">
        <v>2280</v>
      </c>
      <c r="J2085" s="23"/>
      <c r="K2085" s="23">
        <v>0</v>
      </c>
      <c r="L2085" s="16" t="s">
        <v>2280</v>
      </c>
      <c r="M2085" s="23"/>
      <c r="N2085" s="23">
        <v>10</v>
      </c>
      <c r="O2085" s="18">
        <f t="shared" si="98"/>
        <v>-1</v>
      </c>
    </row>
    <row r="2086" spans="1:15" x14ac:dyDescent="0.3">
      <c r="A2086" t="s">
        <v>83</v>
      </c>
      <c r="B2086" t="s">
        <v>84</v>
      </c>
      <c r="C2086" t="s">
        <v>15</v>
      </c>
      <c r="D2086" t="s">
        <v>6</v>
      </c>
      <c r="E2086" t="s">
        <v>78</v>
      </c>
      <c r="F2086" t="s">
        <v>1650</v>
      </c>
      <c r="G2086" s="23">
        <v>30</v>
      </c>
      <c r="H2086" s="23">
        <v>1580</v>
      </c>
      <c r="I2086" s="18">
        <f t="shared" si="96"/>
        <v>-0.98101265822784811</v>
      </c>
      <c r="J2086" s="23">
        <v>30</v>
      </c>
      <c r="K2086" s="23">
        <v>1580</v>
      </c>
      <c r="L2086" s="18">
        <f t="shared" si="97"/>
        <v>-0.98101265822784811</v>
      </c>
      <c r="M2086" s="23">
        <v>5405</v>
      </c>
      <c r="N2086" s="23">
        <v>5093</v>
      </c>
      <c r="O2086" s="18">
        <f t="shared" si="98"/>
        <v>6.1260553701158453E-2</v>
      </c>
    </row>
    <row r="2087" spans="1:15" x14ac:dyDescent="0.3">
      <c r="A2087" t="s">
        <v>83</v>
      </c>
      <c r="B2087" t="s">
        <v>84</v>
      </c>
      <c r="C2087" t="s">
        <v>15</v>
      </c>
      <c r="D2087" t="s">
        <v>6</v>
      </c>
      <c r="E2087" t="s">
        <v>78</v>
      </c>
      <c r="F2087" t="s">
        <v>1651</v>
      </c>
      <c r="G2087" s="23">
        <v>0</v>
      </c>
      <c r="H2087" s="23">
        <v>1650</v>
      </c>
      <c r="I2087" s="18">
        <f t="shared" si="96"/>
        <v>-1</v>
      </c>
      <c r="J2087" s="23">
        <v>0</v>
      </c>
      <c r="K2087" s="23">
        <v>1650</v>
      </c>
      <c r="L2087" s="18">
        <f t="shared" si="97"/>
        <v>-1</v>
      </c>
      <c r="M2087" s="23">
        <v>350</v>
      </c>
      <c r="N2087" s="23">
        <v>15795</v>
      </c>
      <c r="O2087" s="18">
        <f t="shared" si="98"/>
        <v>-0.97784108895220001</v>
      </c>
    </row>
    <row r="2088" spans="1:15" x14ac:dyDescent="0.3">
      <c r="A2088" t="s">
        <v>83</v>
      </c>
      <c r="B2088" t="s">
        <v>84</v>
      </c>
      <c r="C2088" t="s">
        <v>15</v>
      </c>
      <c r="D2088" t="s">
        <v>6</v>
      </c>
      <c r="E2088" t="s">
        <v>78</v>
      </c>
      <c r="F2088" t="s">
        <v>1652</v>
      </c>
      <c r="G2088" s="23">
        <v>240</v>
      </c>
      <c r="H2088" s="23">
        <v>235</v>
      </c>
      <c r="I2088" s="18">
        <f t="shared" si="96"/>
        <v>2.1276595744680851E-2</v>
      </c>
      <c r="J2088" s="23">
        <v>240</v>
      </c>
      <c r="K2088" s="23">
        <v>235</v>
      </c>
      <c r="L2088" s="18">
        <f t="shared" si="97"/>
        <v>2.1276595744680851E-2</v>
      </c>
      <c r="M2088" s="23">
        <v>268</v>
      </c>
      <c r="N2088" s="23">
        <v>235</v>
      </c>
      <c r="O2088" s="18">
        <f t="shared" si="98"/>
        <v>0.14042553191489363</v>
      </c>
    </row>
    <row r="2089" spans="1:15" x14ac:dyDescent="0.3">
      <c r="A2089" t="s">
        <v>83</v>
      </c>
      <c r="B2089" t="s">
        <v>84</v>
      </c>
      <c r="C2089" t="s">
        <v>15</v>
      </c>
      <c r="D2089" t="s">
        <v>6</v>
      </c>
      <c r="E2089" t="s">
        <v>78</v>
      </c>
      <c r="F2089" t="s">
        <v>1653</v>
      </c>
      <c r="G2089" s="23"/>
      <c r="H2089" s="23">
        <v>200</v>
      </c>
      <c r="I2089" s="18">
        <f t="shared" si="96"/>
        <v>-1</v>
      </c>
      <c r="J2089" s="23"/>
      <c r="K2089" s="23">
        <v>200</v>
      </c>
      <c r="L2089" s="18">
        <f t="shared" si="97"/>
        <v>-1</v>
      </c>
      <c r="M2089" s="23"/>
      <c r="N2089" s="23">
        <v>300</v>
      </c>
      <c r="O2089" s="18">
        <f t="shared" si="98"/>
        <v>-1</v>
      </c>
    </row>
    <row r="2090" spans="1:15" x14ac:dyDescent="0.3">
      <c r="A2090" t="s">
        <v>83</v>
      </c>
      <c r="B2090" t="s">
        <v>84</v>
      </c>
      <c r="C2090" t="s">
        <v>15</v>
      </c>
      <c r="D2090" t="s">
        <v>6</v>
      </c>
      <c r="E2090" t="s">
        <v>78</v>
      </c>
      <c r="F2090" t="s">
        <v>1654</v>
      </c>
      <c r="G2090" s="23">
        <v>575</v>
      </c>
      <c r="H2090" s="23">
        <v>1595</v>
      </c>
      <c r="I2090" s="18">
        <f t="shared" si="96"/>
        <v>-0.63949843260188088</v>
      </c>
      <c r="J2090" s="23">
        <v>575</v>
      </c>
      <c r="K2090" s="23">
        <v>1595</v>
      </c>
      <c r="L2090" s="18">
        <f t="shared" si="97"/>
        <v>-0.63949843260188088</v>
      </c>
      <c r="M2090" s="23">
        <v>1398</v>
      </c>
      <c r="N2090" s="23">
        <v>2377</v>
      </c>
      <c r="O2090" s="18">
        <f t="shared" si="98"/>
        <v>-0.41186369373159443</v>
      </c>
    </row>
    <row r="2091" spans="1:15" x14ac:dyDescent="0.3">
      <c r="A2091" t="s">
        <v>83</v>
      </c>
      <c r="B2091" t="s">
        <v>84</v>
      </c>
      <c r="C2091" t="s">
        <v>15</v>
      </c>
      <c r="D2091" t="s">
        <v>6</v>
      </c>
      <c r="E2091" t="s">
        <v>78</v>
      </c>
      <c r="F2091" t="s">
        <v>1655</v>
      </c>
      <c r="G2091" s="23"/>
      <c r="H2091" s="23">
        <v>0</v>
      </c>
      <c r="I2091" s="16" t="s">
        <v>2280</v>
      </c>
      <c r="J2091" s="23"/>
      <c r="K2091" s="23">
        <v>0</v>
      </c>
      <c r="L2091" s="16" t="s">
        <v>2280</v>
      </c>
      <c r="M2091" s="23"/>
      <c r="N2091" s="23">
        <v>12</v>
      </c>
      <c r="O2091" s="18">
        <f t="shared" si="98"/>
        <v>-1</v>
      </c>
    </row>
    <row r="2092" spans="1:15" x14ac:dyDescent="0.3">
      <c r="A2092" t="s">
        <v>83</v>
      </c>
      <c r="B2092" t="s">
        <v>84</v>
      </c>
      <c r="C2092" t="s">
        <v>15</v>
      </c>
      <c r="D2092" t="s">
        <v>6</v>
      </c>
      <c r="E2092" t="s">
        <v>78</v>
      </c>
      <c r="F2092" t="s">
        <v>1656</v>
      </c>
      <c r="G2092" s="23">
        <v>102</v>
      </c>
      <c r="H2092" s="23">
        <v>504</v>
      </c>
      <c r="I2092" s="18">
        <f t="shared" si="96"/>
        <v>-0.79761904761904767</v>
      </c>
      <c r="J2092" s="23">
        <v>102</v>
      </c>
      <c r="K2092" s="23">
        <v>504</v>
      </c>
      <c r="L2092" s="18">
        <f t="shared" si="97"/>
        <v>-0.79761904761904767</v>
      </c>
      <c r="M2092" s="23">
        <v>921</v>
      </c>
      <c r="N2092" s="23">
        <v>1921</v>
      </c>
      <c r="O2092" s="18">
        <f t="shared" si="98"/>
        <v>-0.52056220718375845</v>
      </c>
    </row>
    <row r="2093" spans="1:15" x14ac:dyDescent="0.3">
      <c r="A2093" t="s">
        <v>83</v>
      </c>
      <c r="B2093" t="s">
        <v>84</v>
      </c>
      <c r="C2093" t="s">
        <v>15</v>
      </c>
      <c r="D2093" t="s">
        <v>6</v>
      </c>
      <c r="E2093" t="s">
        <v>78</v>
      </c>
      <c r="F2093" t="s">
        <v>1657</v>
      </c>
      <c r="G2093" s="23">
        <v>0</v>
      </c>
      <c r="H2093" s="23">
        <v>2430</v>
      </c>
      <c r="I2093" s="18">
        <f t="shared" si="96"/>
        <v>-1</v>
      </c>
      <c r="J2093" s="23">
        <v>0</v>
      </c>
      <c r="K2093" s="23">
        <v>2430</v>
      </c>
      <c r="L2093" s="18">
        <f t="shared" si="97"/>
        <v>-1</v>
      </c>
      <c r="M2093" s="23">
        <v>120</v>
      </c>
      <c r="N2093" s="23">
        <v>4025</v>
      </c>
      <c r="O2093" s="18">
        <f t="shared" si="98"/>
        <v>-0.97018633540372667</v>
      </c>
    </row>
    <row r="2094" spans="1:15" x14ac:dyDescent="0.3">
      <c r="A2094" t="s">
        <v>83</v>
      </c>
      <c r="B2094" t="s">
        <v>84</v>
      </c>
      <c r="C2094" t="s">
        <v>15</v>
      </c>
      <c r="D2094" t="s">
        <v>6</v>
      </c>
      <c r="E2094" t="s">
        <v>78</v>
      </c>
      <c r="F2094" t="s">
        <v>1658</v>
      </c>
      <c r="G2094" s="23">
        <v>19912</v>
      </c>
      <c r="H2094" s="23">
        <v>15017</v>
      </c>
      <c r="I2094" s="18">
        <f t="shared" si="96"/>
        <v>0.32596390757141908</v>
      </c>
      <c r="J2094" s="23">
        <v>19912</v>
      </c>
      <c r="K2094" s="23">
        <v>15017</v>
      </c>
      <c r="L2094" s="18">
        <f t="shared" si="97"/>
        <v>0.32596390757141908</v>
      </c>
      <c r="M2094" s="23">
        <v>26111</v>
      </c>
      <c r="N2094" s="23">
        <v>18898</v>
      </c>
      <c r="O2094" s="18">
        <f t="shared" si="98"/>
        <v>0.38168060112181185</v>
      </c>
    </row>
    <row r="2095" spans="1:15" x14ac:dyDescent="0.3">
      <c r="A2095" t="s">
        <v>83</v>
      </c>
      <c r="B2095" t="s">
        <v>84</v>
      </c>
      <c r="C2095" t="s">
        <v>15</v>
      </c>
      <c r="D2095" t="s">
        <v>6</v>
      </c>
      <c r="E2095" t="s">
        <v>78</v>
      </c>
      <c r="F2095" t="s">
        <v>1659</v>
      </c>
      <c r="G2095" s="23">
        <v>150</v>
      </c>
      <c r="H2095" s="23">
        <v>303</v>
      </c>
      <c r="I2095" s="18">
        <f t="shared" si="96"/>
        <v>-0.50495049504950495</v>
      </c>
      <c r="J2095" s="23">
        <v>150</v>
      </c>
      <c r="K2095" s="23">
        <v>303</v>
      </c>
      <c r="L2095" s="18">
        <f t="shared" si="97"/>
        <v>-0.50495049504950495</v>
      </c>
      <c r="M2095" s="23">
        <v>895</v>
      </c>
      <c r="N2095" s="23">
        <v>833</v>
      </c>
      <c r="O2095" s="18">
        <f t="shared" si="98"/>
        <v>7.4429771908763501E-2</v>
      </c>
    </row>
    <row r="2096" spans="1:15" x14ac:dyDescent="0.3">
      <c r="A2096" t="s">
        <v>83</v>
      </c>
      <c r="B2096" t="s">
        <v>84</v>
      </c>
      <c r="C2096" t="s">
        <v>15</v>
      </c>
      <c r="D2096" t="s">
        <v>6</v>
      </c>
      <c r="E2096" t="s">
        <v>78</v>
      </c>
      <c r="F2096" t="s">
        <v>1660</v>
      </c>
      <c r="G2096" s="23"/>
      <c r="H2096" s="23">
        <v>0</v>
      </c>
      <c r="I2096" s="16" t="s">
        <v>2280</v>
      </c>
      <c r="J2096" s="23"/>
      <c r="K2096" s="23">
        <v>0</v>
      </c>
      <c r="L2096" s="16" t="s">
        <v>2280</v>
      </c>
      <c r="M2096" s="23"/>
      <c r="N2096" s="23">
        <v>1096</v>
      </c>
      <c r="O2096" s="18">
        <f t="shared" si="98"/>
        <v>-1</v>
      </c>
    </row>
    <row r="2097" spans="1:15" x14ac:dyDescent="0.3">
      <c r="A2097" t="s">
        <v>83</v>
      </c>
      <c r="B2097" t="s">
        <v>84</v>
      </c>
      <c r="C2097" t="s">
        <v>15</v>
      </c>
      <c r="D2097" t="s">
        <v>6</v>
      </c>
      <c r="E2097" t="s">
        <v>78</v>
      </c>
      <c r="F2097" t="s">
        <v>1661</v>
      </c>
      <c r="G2097" s="23">
        <v>135</v>
      </c>
      <c r="H2097" s="23">
        <v>11</v>
      </c>
      <c r="I2097" s="18">
        <f t="shared" si="96"/>
        <v>11.272727272727273</v>
      </c>
      <c r="J2097" s="23">
        <v>135</v>
      </c>
      <c r="K2097" s="23">
        <v>11</v>
      </c>
      <c r="L2097" s="18">
        <f t="shared" si="97"/>
        <v>11.272727272727273</v>
      </c>
      <c r="M2097" s="23">
        <v>323</v>
      </c>
      <c r="N2097" s="23">
        <v>44</v>
      </c>
      <c r="O2097" s="18">
        <f t="shared" si="98"/>
        <v>6.3409090909090908</v>
      </c>
    </row>
    <row r="2098" spans="1:15" x14ac:dyDescent="0.3">
      <c r="A2098" t="s">
        <v>83</v>
      </c>
      <c r="B2098" t="s">
        <v>84</v>
      </c>
      <c r="C2098" t="s">
        <v>15</v>
      </c>
      <c r="D2098" t="s">
        <v>6</v>
      </c>
      <c r="E2098" t="s">
        <v>78</v>
      </c>
      <c r="F2098" t="s">
        <v>1662</v>
      </c>
      <c r="G2098" s="23">
        <v>589</v>
      </c>
      <c r="H2098" s="23">
        <v>169</v>
      </c>
      <c r="I2098" s="18">
        <f t="shared" si="96"/>
        <v>2.4852071005917158</v>
      </c>
      <c r="J2098" s="23">
        <v>589</v>
      </c>
      <c r="K2098" s="23">
        <v>169</v>
      </c>
      <c r="L2098" s="18">
        <f t="shared" si="97"/>
        <v>2.4852071005917158</v>
      </c>
      <c r="M2098" s="23">
        <v>2339</v>
      </c>
      <c r="N2098" s="23">
        <v>1773</v>
      </c>
      <c r="O2098" s="18">
        <f t="shared" si="98"/>
        <v>0.31923293852227863</v>
      </c>
    </row>
    <row r="2099" spans="1:15" x14ac:dyDescent="0.3">
      <c r="A2099" t="s">
        <v>83</v>
      </c>
      <c r="B2099" t="s">
        <v>84</v>
      </c>
      <c r="C2099" t="s">
        <v>15</v>
      </c>
      <c r="D2099" t="s">
        <v>6</v>
      </c>
      <c r="E2099" t="s">
        <v>78</v>
      </c>
      <c r="F2099" t="s">
        <v>1663</v>
      </c>
      <c r="G2099" s="23">
        <v>1191</v>
      </c>
      <c r="H2099" s="23">
        <v>735</v>
      </c>
      <c r="I2099" s="18">
        <f t="shared" si="96"/>
        <v>0.62040816326530612</v>
      </c>
      <c r="J2099" s="23">
        <v>1191</v>
      </c>
      <c r="K2099" s="23">
        <v>735</v>
      </c>
      <c r="L2099" s="18">
        <f t="shared" si="97"/>
        <v>0.62040816326530612</v>
      </c>
      <c r="M2099" s="23">
        <v>4814</v>
      </c>
      <c r="N2099" s="23">
        <v>1712</v>
      </c>
      <c r="O2099" s="18">
        <f t="shared" si="98"/>
        <v>1.8119158878504673</v>
      </c>
    </row>
    <row r="2100" spans="1:15" x14ac:dyDescent="0.3">
      <c r="A2100" t="s">
        <v>83</v>
      </c>
      <c r="B2100" t="s">
        <v>84</v>
      </c>
      <c r="C2100" t="s">
        <v>15</v>
      </c>
      <c r="D2100" t="s">
        <v>6</v>
      </c>
      <c r="E2100" t="s">
        <v>78</v>
      </c>
      <c r="F2100" t="s">
        <v>1664</v>
      </c>
      <c r="G2100" s="23">
        <v>953</v>
      </c>
      <c r="H2100" s="23">
        <v>326</v>
      </c>
      <c r="I2100" s="18">
        <f t="shared" si="96"/>
        <v>1.9233128834355828</v>
      </c>
      <c r="J2100" s="23">
        <v>953</v>
      </c>
      <c r="K2100" s="23">
        <v>326</v>
      </c>
      <c r="L2100" s="18">
        <f t="shared" si="97"/>
        <v>1.9233128834355828</v>
      </c>
      <c r="M2100" s="23">
        <v>2122</v>
      </c>
      <c r="N2100" s="23">
        <v>793</v>
      </c>
      <c r="O2100" s="18">
        <f t="shared" si="98"/>
        <v>1.6759142496847415</v>
      </c>
    </row>
    <row r="2101" spans="1:15" x14ac:dyDescent="0.3">
      <c r="A2101" t="s">
        <v>83</v>
      </c>
      <c r="B2101" t="s">
        <v>84</v>
      </c>
      <c r="C2101" t="s">
        <v>15</v>
      </c>
      <c r="D2101" t="s">
        <v>6</v>
      </c>
      <c r="E2101" t="s">
        <v>78</v>
      </c>
      <c r="F2101" t="s">
        <v>1665</v>
      </c>
      <c r="G2101" s="23">
        <v>199</v>
      </c>
      <c r="H2101" s="23">
        <v>129</v>
      </c>
      <c r="I2101" s="18">
        <f t="shared" si="96"/>
        <v>0.54263565891472865</v>
      </c>
      <c r="J2101" s="23">
        <v>199</v>
      </c>
      <c r="K2101" s="23">
        <v>129</v>
      </c>
      <c r="L2101" s="18">
        <f t="shared" si="97"/>
        <v>0.54263565891472865</v>
      </c>
      <c r="M2101" s="23">
        <v>239</v>
      </c>
      <c r="N2101" s="23">
        <v>134</v>
      </c>
      <c r="O2101" s="18">
        <f t="shared" si="98"/>
        <v>0.78358208955223885</v>
      </c>
    </row>
    <row r="2102" spans="1:15" x14ac:dyDescent="0.3">
      <c r="A2102" t="s">
        <v>83</v>
      </c>
      <c r="B2102" t="s">
        <v>84</v>
      </c>
      <c r="C2102" t="s">
        <v>15</v>
      </c>
      <c r="D2102" t="s">
        <v>6</v>
      </c>
      <c r="E2102" t="s">
        <v>78</v>
      </c>
      <c r="F2102" t="s">
        <v>1666</v>
      </c>
      <c r="G2102" s="23"/>
      <c r="H2102" s="23">
        <v>12</v>
      </c>
      <c r="I2102" s="18">
        <f t="shared" si="96"/>
        <v>-1</v>
      </c>
      <c r="J2102" s="23"/>
      <c r="K2102" s="23">
        <v>12</v>
      </c>
      <c r="L2102" s="18">
        <f t="shared" si="97"/>
        <v>-1</v>
      </c>
      <c r="M2102" s="23"/>
      <c r="N2102" s="23">
        <v>244</v>
      </c>
      <c r="O2102" s="18">
        <f t="shared" si="98"/>
        <v>-1</v>
      </c>
    </row>
    <row r="2103" spans="1:15" x14ac:dyDescent="0.3">
      <c r="A2103" t="s">
        <v>83</v>
      </c>
      <c r="B2103" t="s">
        <v>84</v>
      </c>
      <c r="C2103" t="s">
        <v>15</v>
      </c>
      <c r="D2103" t="s">
        <v>6</v>
      </c>
      <c r="E2103" t="s">
        <v>78</v>
      </c>
      <c r="F2103" t="s">
        <v>1667</v>
      </c>
      <c r="G2103" s="23"/>
      <c r="H2103" s="23">
        <v>70</v>
      </c>
      <c r="I2103" s="18">
        <f t="shared" si="96"/>
        <v>-1</v>
      </c>
      <c r="J2103" s="23"/>
      <c r="K2103" s="23">
        <v>70</v>
      </c>
      <c r="L2103" s="18">
        <f t="shared" si="97"/>
        <v>-1</v>
      </c>
      <c r="M2103" s="23"/>
      <c r="N2103" s="23">
        <v>105</v>
      </c>
      <c r="O2103" s="18">
        <f t="shared" si="98"/>
        <v>-1</v>
      </c>
    </row>
    <row r="2104" spans="1:15" x14ac:dyDescent="0.3">
      <c r="A2104" t="s">
        <v>83</v>
      </c>
      <c r="B2104" t="s">
        <v>84</v>
      </c>
      <c r="C2104" t="s">
        <v>15</v>
      </c>
      <c r="D2104" t="s">
        <v>6</v>
      </c>
      <c r="E2104" t="s">
        <v>78</v>
      </c>
      <c r="F2104" t="s">
        <v>1668</v>
      </c>
      <c r="G2104" s="23">
        <v>250</v>
      </c>
      <c r="H2104" s="23">
        <v>299</v>
      </c>
      <c r="I2104" s="18">
        <f t="shared" si="96"/>
        <v>-0.16387959866220736</v>
      </c>
      <c r="J2104" s="23">
        <v>250</v>
      </c>
      <c r="K2104" s="23">
        <v>299</v>
      </c>
      <c r="L2104" s="18">
        <f t="shared" si="97"/>
        <v>-0.16387959866220736</v>
      </c>
      <c r="M2104" s="23">
        <v>510</v>
      </c>
      <c r="N2104" s="23">
        <v>444</v>
      </c>
      <c r="O2104" s="18">
        <f t="shared" si="98"/>
        <v>0.14864864864864866</v>
      </c>
    </row>
    <row r="2105" spans="1:15" x14ac:dyDescent="0.3">
      <c r="A2105" t="s">
        <v>83</v>
      </c>
      <c r="B2105" t="s">
        <v>84</v>
      </c>
      <c r="C2105" t="s">
        <v>15</v>
      </c>
      <c r="D2105" t="s">
        <v>6</v>
      </c>
      <c r="E2105" t="s">
        <v>78</v>
      </c>
      <c r="F2105" t="s">
        <v>1669</v>
      </c>
      <c r="G2105" s="23">
        <v>790</v>
      </c>
      <c r="H2105" s="23">
        <v>919</v>
      </c>
      <c r="I2105" s="18">
        <f t="shared" si="96"/>
        <v>-0.14036996735582155</v>
      </c>
      <c r="J2105" s="23">
        <v>790</v>
      </c>
      <c r="K2105" s="23">
        <v>919</v>
      </c>
      <c r="L2105" s="18">
        <f t="shared" si="97"/>
        <v>-0.14036996735582155</v>
      </c>
      <c r="M2105" s="23">
        <v>1791</v>
      </c>
      <c r="N2105" s="23">
        <v>1732</v>
      </c>
      <c r="O2105" s="18">
        <f t="shared" si="98"/>
        <v>3.4064665127020784E-2</v>
      </c>
    </row>
    <row r="2106" spans="1:15" x14ac:dyDescent="0.3">
      <c r="A2106" t="s">
        <v>83</v>
      </c>
      <c r="B2106" t="s">
        <v>84</v>
      </c>
      <c r="C2106" t="s">
        <v>15</v>
      </c>
      <c r="D2106" t="s">
        <v>6</v>
      </c>
      <c r="E2106" t="s">
        <v>78</v>
      </c>
      <c r="F2106" t="s">
        <v>1670</v>
      </c>
      <c r="G2106" s="23"/>
      <c r="H2106" s="23">
        <v>15</v>
      </c>
      <c r="I2106" s="18">
        <f t="shared" si="96"/>
        <v>-1</v>
      </c>
      <c r="J2106" s="23"/>
      <c r="K2106" s="23">
        <v>15</v>
      </c>
      <c r="L2106" s="18">
        <f t="shared" si="97"/>
        <v>-1</v>
      </c>
      <c r="M2106" s="23"/>
      <c r="N2106" s="23">
        <v>70</v>
      </c>
      <c r="O2106" s="18">
        <f t="shared" si="98"/>
        <v>-1</v>
      </c>
    </row>
    <row r="2107" spans="1:15" x14ac:dyDescent="0.3">
      <c r="A2107" t="s">
        <v>83</v>
      </c>
      <c r="B2107" t="s">
        <v>84</v>
      </c>
      <c r="C2107" t="s">
        <v>15</v>
      </c>
      <c r="D2107" t="s">
        <v>6</v>
      </c>
      <c r="E2107" t="s">
        <v>78</v>
      </c>
      <c r="F2107" t="s">
        <v>1671</v>
      </c>
      <c r="G2107" s="23">
        <v>68</v>
      </c>
      <c r="H2107" s="23"/>
      <c r="I2107" s="16" t="s">
        <v>2280</v>
      </c>
      <c r="J2107" s="23">
        <v>68</v>
      </c>
      <c r="K2107" s="23"/>
      <c r="L2107" s="16" t="s">
        <v>2280</v>
      </c>
      <c r="M2107" s="23">
        <v>114</v>
      </c>
      <c r="N2107" s="23"/>
      <c r="O2107" s="16" t="s">
        <v>2280</v>
      </c>
    </row>
    <row r="2108" spans="1:15" x14ac:dyDescent="0.3">
      <c r="A2108" t="s">
        <v>83</v>
      </c>
      <c r="B2108" t="s">
        <v>84</v>
      </c>
      <c r="C2108" t="s">
        <v>15</v>
      </c>
      <c r="D2108" t="s">
        <v>6</v>
      </c>
      <c r="E2108" t="s">
        <v>78</v>
      </c>
      <c r="F2108" t="s">
        <v>1672</v>
      </c>
      <c r="G2108" s="23"/>
      <c r="H2108" s="23">
        <v>0</v>
      </c>
      <c r="I2108" s="16" t="s">
        <v>2280</v>
      </c>
      <c r="J2108" s="23"/>
      <c r="K2108" s="23">
        <v>0</v>
      </c>
      <c r="L2108" s="16" t="s">
        <v>2280</v>
      </c>
      <c r="M2108" s="23"/>
      <c r="N2108" s="23">
        <v>330</v>
      </c>
      <c r="O2108" s="18">
        <f t="shared" si="98"/>
        <v>-1</v>
      </c>
    </row>
    <row r="2109" spans="1:15" x14ac:dyDescent="0.3">
      <c r="A2109" t="s">
        <v>83</v>
      </c>
      <c r="B2109" t="s">
        <v>84</v>
      </c>
      <c r="C2109" t="s">
        <v>15</v>
      </c>
      <c r="D2109" t="s">
        <v>6</v>
      </c>
      <c r="E2109" t="s">
        <v>78</v>
      </c>
      <c r="F2109" t="s">
        <v>1673</v>
      </c>
      <c r="G2109" s="23">
        <v>0</v>
      </c>
      <c r="H2109" s="23">
        <v>16</v>
      </c>
      <c r="I2109" s="18">
        <f t="shared" si="96"/>
        <v>-1</v>
      </c>
      <c r="J2109" s="23">
        <v>0</v>
      </c>
      <c r="K2109" s="23">
        <v>16</v>
      </c>
      <c r="L2109" s="18">
        <f t="shared" si="97"/>
        <v>-1</v>
      </c>
      <c r="M2109" s="23">
        <v>24</v>
      </c>
      <c r="N2109" s="23">
        <v>241</v>
      </c>
      <c r="O2109" s="18">
        <f t="shared" si="98"/>
        <v>-0.90041493775933612</v>
      </c>
    </row>
    <row r="2110" spans="1:15" x14ac:dyDescent="0.3">
      <c r="A2110" t="s">
        <v>83</v>
      </c>
      <c r="B2110" t="s">
        <v>84</v>
      </c>
      <c r="C2110" t="s">
        <v>15</v>
      </c>
      <c r="D2110" t="s">
        <v>6</v>
      </c>
      <c r="E2110" t="s">
        <v>78</v>
      </c>
      <c r="F2110" t="s">
        <v>1674</v>
      </c>
      <c r="G2110" s="23">
        <v>82</v>
      </c>
      <c r="H2110" s="23">
        <v>664</v>
      </c>
      <c r="I2110" s="18">
        <f t="shared" si="96"/>
        <v>-0.87650602409638556</v>
      </c>
      <c r="J2110" s="23">
        <v>82</v>
      </c>
      <c r="K2110" s="23">
        <v>664</v>
      </c>
      <c r="L2110" s="18">
        <f t="shared" si="97"/>
        <v>-0.87650602409638556</v>
      </c>
      <c r="M2110" s="23">
        <v>203</v>
      </c>
      <c r="N2110" s="23">
        <v>1636</v>
      </c>
      <c r="O2110" s="18">
        <f t="shared" si="98"/>
        <v>-0.87591687041564792</v>
      </c>
    </row>
    <row r="2111" spans="1:15" x14ac:dyDescent="0.3">
      <c r="A2111" t="s">
        <v>83</v>
      </c>
      <c r="B2111" t="s">
        <v>84</v>
      </c>
      <c r="C2111" t="s">
        <v>15</v>
      </c>
      <c r="D2111" t="s">
        <v>6</v>
      </c>
      <c r="E2111" t="s">
        <v>78</v>
      </c>
      <c r="F2111" t="s">
        <v>1675</v>
      </c>
      <c r="G2111" s="23"/>
      <c r="H2111" s="23">
        <v>10</v>
      </c>
      <c r="I2111" s="18">
        <f t="shared" si="96"/>
        <v>-1</v>
      </c>
      <c r="J2111" s="23"/>
      <c r="K2111" s="23">
        <v>10</v>
      </c>
      <c r="L2111" s="18">
        <f t="shared" si="97"/>
        <v>-1</v>
      </c>
      <c r="M2111" s="23"/>
      <c r="N2111" s="23">
        <v>70</v>
      </c>
      <c r="O2111" s="18">
        <f t="shared" si="98"/>
        <v>-1</v>
      </c>
    </row>
    <row r="2112" spans="1:15" x14ac:dyDescent="0.3">
      <c r="A2112" t="s">
        <v>83</v>
      </c>
      <c r="B2112" t="s">
        <v>84</v>
      </c>
      <c r="C2112" t="s">
        <v>15</v>
      </c>
      <c r="D2112" t="s">
        <v>6</v>
      </c>
      <c r="E2112" t="s">
        <v>78</v>
      </c>
      <c r="F2112" t="s">
        <v>1676</v>
      </c>
      <c r="G2112" s="23">
        <v>304</v>
      </c>
      <c r="H2112" s="23">
        <v>457</v>
      </c>
      <c r="I2112" s="18">
        <f t="shared" si="96"/>
        <v>-0.33479212253829321</v>
      </c>
      <c r="J2112" s="23">
        <v>304</v>
      </c>
      <c r="K2112" s="23">
        <v>457</v>
      </c>
      <c r="L2112" s="18">
        <f t="shared" si="97"/>
        <v>-0.33479212253829321</v>
      </c>
      <c r="M2112" s="23">
        <v>998</v>
      </c>
      <c r="N2112" s="23">
        <v>1073</v>
      </c>
      <c r="O2112" s="18">
        <f t="shared" si="98"/>
        <v>-6.9897483690587139E-2</v>
      </c>
    </row>
    <row r="2113" spans="1:15" x14ac:dyDescent="0.3">
      <c r="A2113" t="s">
        <v>83</v>
      </c>
      <c r="B2113" t="s">
        <v>84</v>
      </c>
      <c r="C2113" t="s">
        <v>15</v>
      </c>
      <c r="D2113" t="s">
        <v>6</v>
      </c>
      <c r="E2113" t="s">
        <v>78</v>
      </c>
      <c r="F2113" t="s">
        <v>1677</v>
      </c>
      <c r="G2113" s="23"/>
      <c r="H2113" s="23">
        <v>0</v>
      </c>
      <c r="I2113" s="16" t="s">
        <v>2280</v>
      </c>
      <c r="J2113" s="23"/>
      <c r="K2113" s="23">
        <v>0</v>
      </c>
      <c r="L2113" s="16" t="s">
        <v>2280</v>
      </c>
      <c r="M2113" s="23"/>
      <c r="N2113" s="23">
        <v>60</v>
      </c>
      <c r="O2113" s="18">
        <f t="shared" si="98"/>
        <v>-1</v>
      </c>
    </row>
    <row r="2114" spans="1:15" x14ac:dyDescent="0.3">
      <c r="A2114" t="s">
        <v>83</v>
      </c>
      <c r="B2114" t="s">
        <v>84</v>
      </c>
      <c r="C2114" t="s">
        <v>15</v>
      </c>
      <c r="D2114" t="s">
        <v>6</v>
      </c>
      <c r="E2114" t="s">
        <v>78</v>
      </c>
      <c r="F2114" t="s">
        <v>1678</v>
      </c>
      <c r="G2114" s="23">
        <v>80</v>
      </c>
      <c r="H2114" s="23">
        <v>10</v>
      </c>
      <c r="I2114" s="18">
        <f t="shared" si="96"/>
        <v>7</v>
      </c>
      <c r="J2114" s="23">
        <v>80</v>
      </c>
      <c r="K2114" s="23">
        <v>10</v>
      </c>
      <c r="L2114" s="18">
        <f t="shared" si="97"/>
        <v>7</v>
      </c>
      <c r="M2114" s="23">
        <v>60</v>
      </c>
      <c r="N2114" s="23">
        <v>10</v>
      </c>
      <c r="O2114" s="18">
        <f t="shared" si="98"/>
        <v>5</v>
      </c>
    </row>
    <row r="2115" spans="1:15" x14ac:dyDescent="0.3">
      <c r="A2115" t="s">
        <v>83</v>
      </c>
      <c r="B2115" t="s">
        <v>84</v>
      </c>
      <c r="C2115" t="s">
        <v>15</v>
      </c>
      <c r="D2115" t="s">
        <v>6</v>
      </c>
      <c r="E2115" t="s">
        <v>78</v>
      </c>
      <c r="F2115" t="s">
        <v>1679</v>
      </c>
      <c r="G2115" s="23">
        <v>512</v>
      </c>
      <c r="H2115" s="23">
        <v>2155</v>
      </c>
      <c r="I2115" s="18">
        <f t="shared" ref="I2115:I2173" si="99">(G2115-H2115)/H2115</f>
        <v>-0.76241299303944321</v>
      </c>
      <c r="J2115" s="23">
        <v>512</v>
      </c>
      <c r="K2115" s="23">
        <v>2155</v>
      </c>
      <c r="L2115" s="18">
        <f t="shared" ref="L2115:L2173" si="100">(J2115-K2115)/K2115</f>
        <v>-0.76241299303944321</v>
      </c>
      <c r="M2115" s="23">
        <v>713</v>
      </c>
      <c r="N2115" s="23">
        <v>2371</v>
      </c>
      <c r="O2115" s="18">
        <f t="shared" ref="O2115:O2178" si="101">(M2115-N2115)/N2115</f>
        <v>-0.6992830029523408</v>
      </c>
    </row>
    <row r="2116" spans="1:15" x14ac:dyDescent="0.3">
      <c r="A2116" t="s">
        <v>83</v>
      </c>
      <c r="B2116" t="s">
        <v>84</v>
      </c>
      <c r="C2116" t="s">
        <v>15</v>
      </c>
      <c r="D2116" t="s">
        <v>6</v>
      </c>
      <c r="E2116" t="s">
        <v>78</v>
      </c>
      <c r="F2116" t="s">
        <v>1680</v>
      </c>
      <c r="G2116" s="23">
        <v>175</v>
      </c>
      <c r="H2116" s="23">
        <v>149</v>
      </c>
      <c r="I2116" s="18">
        <f t="shared" si="99"/>
        <v>0.17449664429530201</v>
      </c>
      <c r="J2116" s="23">
        <v>175</v>
      </c>
      <c r="K2116" s="23">
        <v>149</v>
      </c>
      <c r="L2116" s="18">
        <f t="shared" si="100"/>
        <v>0.17449664429530201</v>
      </c>
      <c r="M2116" s="23">
        <v>1187</v>
      </c>
      <c r="N2116" s="23">
        <v>679</v>
      </c>
      <c r="O2116" s="18">
        <f t="shared" si="101"/>
        <v>0.74815905743740796</v>
      </c>
    </row>
    <row r="2117" spans="1:15" x14ac:dyDescent="0.3">
      <c r="A2117" t="s">
        <v>83</v>
      </c>
      <c r="B2117" t="s">
        <v>84</v>
      </c>
      <c r="C2117" t="s">
        <v>15</v>
      </c>
      <c r="D2117" t="s">
        <v>6</v>
      </c>
      <c r="E2117" t="s">
        <v>78</v>
      </c>
      <c r="F2117" t="s">
        <v>1681</v>
      </c>
      <c r="G2117" s="23"/>
      <c r="H2117" s="23">
        <v>0</v>
      </c>
      <c r="I2117" s="16" t="s">
        <v>2280</v>
      </c>
      <c r="J2117" s="23"/>
      <c r="K2117" s="23">
        <v>0</v>
      </c>
      <c r="L2117" s="16" t="s">
        <v>2280</v>
      </c>
      <c r="M2117" s="23"/>
      <c r="N2117" s="23">
        <v>40</v>
      </c>
      <c r="O2117" s="18">
        <f t="shared" si="101"/>
        <v>-1</v>
      </c>
    </row>
    <row r="2118" spans="1:15" x14ac:dyDescent="0.3">
      <c r="A2118" t="s">
        <v>83</v>
      </c>
      <c r="B2118" t="s">
        <v>84</v>
      </c>
      <c r="C2118" t="s">
        <v>15</v>
      </c>
      <c r="D2118" t="s">
        <v>6</v>
      </c>
      <c r="E2118" t="s">
        <v>78</v>
      </c>
      <c r="F2118" t="s">
        <v>1682</v>
      </c>
      <c r="G2118" s="23">
        <v>20</v>
      </c>
      <c r="H2118" s="23"/>
      <c r="I2118" s="16" t="s">
        <v>2280</v>
      </c>
      <c r="J2118" s="23">
        <v>20</v>
      </c>
      <c r="K2118" s="23"/>
      <c r="L2118" s="16" t="s">
        <v>2280</v>
      </c>
      <c r="M2118" s="23">
        <v>20</v>
      </c>
      <c r="N2118" s="23"/>
      <c r="O2118" s="16" t="s">
        <v>2280</v>
      </c>
    </row>
    <row r="2119" spans="1:15" x14ac:dyDescent="0.3">
      <c r="A2119" t="s">
        <v>83</v>
      </c>
      <c r="B2119" t="s">
        <v>84</v>
      </c>
      <c r="C2119" t="s">
        <v>15</v>
      </c>
      <c r="D2119" t="s">
        <v>6</v>
      </c>
      <c r="E2119" t="s">
        <v>78</v>
      </c>
      <c r="F2119" t="s">
        <v>1683</v>
      </c>
      <c r="G2119" s="23">
        <v>453</v>
      </c>
      <c r="H2119" s="23">
        <v>1755</v>
      </c>
      <c r="I2119" s="18">
        <f t="shared" si="99"/>
        <v>-0.74188034188034191</v>
      </c>
      <c r="J2119" s="23">
        <v>453</v>
      </c>
      <c r="K2119" s="23">
        <v>1755</v>
      </c>
      <c r="L2119" s="18">
        <f t="shared" si="100"/>
        <v>-0.74188034188034191</v>
      </c>
      <c r="M2119" s="23">
        <v>520</v>
      </c>
      <c r="N2119" s="23">
        <v>2191</v>
      </c>
      <c r="O2119" s="18">
        <f t="shared" si="101"/>
        <v>-0.76266544956640803</v>
      </c>
    </row>
    <row r="2120" spans="1:15" x14ac:dyDescent="0.3">
      <c r="A2120" t="s">
        <v>83</v>
      </c>
      <c r="B2120" t="s">
        <v>84</v>
      </c>
      <c r="C2120" t="s">
        <v>15</v>
      </c>
      <c r="D2120" t="s">
        <v>6</v>
      </c>
      <c r="E2120" t="s">
        <v>78</v>
      </c>
      <c r="F2120" t="s">
        <v>1684</v>
      </c>
      <c r="G2120" s="23">
        <v>50</v>
      </c>
      <c r="H2120" s="23">
        <v>647</v>
      </c>
      <c r="I2120" s="18">
        <f t="shared" si="99"/>
        <v>-0.92272024729520863</v>
      </c>
      <c r="J2120" s="23">
        <v>50</v>
      </c>
      <c r="K2120" s="23">
        <v>647</v>
      </c>
      <c r="L2120" s="18">
        <f t="shared" si="100"/>
        <v>-0.92272024729520863</v>
      </c>
      <c r="M2120" s="23">
        <v>362</v>
      </c>
      <c r="N2120" s="23">
        <v>693</v>
      </c>
      <c r="O2120" s="18">
        <f t="shared" si="101"/>
        <v>-0.47763347763347763</v>
      </c>
    </row>
    <row r="2121" spans="1:15" x14ac:dyDescent="0.3">
      <c r="A2121" t="s">
        <v>83</v>
      </c>
      <c r="B2121" t="s">
        <v>84</v>
      </c>
      <c r="C2121" t="s">
        <v>15</v>
      </c>
      <c r="D2121" t="s">
        <v>6</v>
      </c>
      <c r="E2121" t="s">
        <v>78</v>
      </c>
      <c r="F2121" t="s">
        <v>1685</v>
      </c>
      <c r="G2121" s="23"/>
      <c r="H2121" s="23">
        <v>100</v>
      </c>
      <c r="I2121" s="18">
        <f t="shared" si="99"/>
        <v>-1</v>
      </c>
      <c r="J2121" s="23"/>
      <c r="K2121" s="23">
        <v>100</v>
      </c>
      <c r="L2121" s="18">
        <f t="shared" si="100"/>
        <v>-1</v>
      </c>
      <c r="M2121" s="23"/>
      <c r="N2121" s="23">
        <v>100</v>
      </c>
      <c r="O2121" s="18">
        <f t="shared" si="101"/>
        <v>-1</v>
      </c>
    </row>
    <row r="2122" spans="1:15" x14ac:dyDescent="0.3">
      <c r="A2122" t="s">
        <v>83</v>
      </c>
      <c r="B2122" t="s">
        <v>84</v>
      </c>
      <c r="C2122" t="s">
        <v>15</v>
      </c>
      <c r="D2122" t="s">
        <v>6</v>
      </c>
      <c r="E2122" t="s">
        <v>78</v>
      </c>
      <c r="F2122" t="s">
        <v>1686</v>
      </c>
      <c r="G2122" s="23">
        <v>50</v>
      </c>
      <c r="H2122" s="23"/>
      <c r="I2122" s="16" t="s">
        <v>2280</v>
      </c>
      <c r="J2122" s="23">
        <v>50</v>
      </c>
      <c r="K2122" s="23"/>
      <c r="L2122" s="16" t="s">
        <v>2280</v>
      </c>
      <c r="M2122" s="23">
        <v>50</v>
      </c>
      <c r="N2122" s="23"/>
      <c r="O2122" s="16" t="s">
        <v>2280</v>
      </c>
    </row>
    <row r="2123" spans="1:15" x14ac:dyDescent="0.3">
      <c r="A2123" t="s">
        <v>83</v>
      </c>
      <c r="B2123" t="s">
        <v>84</v>
      </c>
      <c r="C2123" t="s">
        <v>15</v>
      </c>
      <c r="D2123" t="s">
        <v>6</v>
      </c>
      <c r="E2123" t="s">
        <v>78</v>
      </c>
      <c r="F2123" t="s">
        <v>1687</v>
      </c>
      <c r="G2123" s="23">
        <v>483</v>
      </c>
      <c r="H2123" s="23">
        <v>1411</v>
      </c>
      <c r="I2123" s="18">
        <f t="shared" si="99"/>
        <v>-0.65768958185683912</v>
      </c>
      <c r="J2123" s="23">
        <v>483</v>
      </c>
      <c r="K2123" s="23">
        <v>1411</v>
      </c>
      <c r="L2123" s="18">
        <f t="shared" si="100"/>
        <v>-0.65768958185683912</v>
      </c>
      <c r="M2123" s="23">
        <v>747</v>
      </c>
      <c r="N2123" s="23">
        <v>1603</v>
      </c>
      <c r="O2123" s="18">
        <f t="shared" si="101"/>
        <v>-0.53399875233936367</v>
      </c>
    </row>
    <row r="2124" spans="1:15" x14ac:dyDescent="0.3">
      <c r="A2124" t="s">
        <v>83</v>
      </c>
      <c r="B2124" t="s">
        <v>84</v>
      </c>
      <c r="C2124" t="s">
        <v>15</v>
      </c>
      <c r="D2124" t="s">
        <v>6</v>
      </c>
      <c r="E2124" t="s">
        <v>78</v>
      </c>
      <c r="F2124" t="s">
        <v>1688</v>
      </c>
      <c r="G2124" s="23">
        <v>1679</v>
      </c>
      <c r="H2124" s="23">
        <v>1213</v>
      </c>
      <c r="I2124" s="18">
        <f t="shared" si="99"/>
        <v>0.38417147568013188</v>
      </c>
      <c r="J2124" s="23">
        <v>1679</v>
      </c>
      <c r="K2124" s="23">
        <v>1213</v>
      </c>
      <c r="L2124" s="18">
        <f t="shared" si="100"/>
        <v>0.38417147568013188</v>
      </c>
      <c r="M2124" s="23">
        <v>3938</v>
      </c>
      <c r="N2124" s="23">
        <v>1686</v>
      </c>
      <c r="O2124" s="18">
        <f t="shared" si="101"/>
        <v>1.3357058125741399</v>
      </c>
    </row>
    <row r="2125" spans="1:15" x14ac:dyDescent="0.3">
      <c r="A2125" t="s">
        <v>83</v>
      </c>
      <c r="B2125" t="s">
        <v>84</v>
      </c>
      <c r="C2125" t="s">
        <v>15</v>
      </c>
      <c r="D2125" t="s">
        <v>6</v>
      </c>
      <c r="E2125" t="s">
        <v>78</v>
      </c>
      <c r="F2125" t="s">
        <v>1689</v>
      </c>
      <c r="G2125" s="23">
        <v>12</v>
      </c>
      <c r="H2125" s="23">
        <v>17</v>
      </c>
      <c r="I2125" s="18">
        <f t="shared" si="99"/>
        <v>-0.29411764705882354</v>
      </c>
      <c r="J2125" s="23">
        <v>12</v>
      </c>
      <c r="K2125" s="23">
        <v>17</v>
      </c>
      <c r="L2125" s="18">
        <f t="shared" si="100"/>
        <v>-0.29411764705882354</v>
      </c>
      <c r="M2125" s="23">
        <v>12</v>
      </c>
      <c r="N2125" s="23">
        <v>17</v>
      </c>
      <c r="O2125" s="18">
        <f t="shared" si="101"/>
        <v>-0.29411764705882354</v>
      </c>
    </row>
    <row r="2126" spans="1:15" x14ac:dyDescent="0.3">
      <c r="A2126" t="s">
        <v>83</v>
      </c>
      <c r="B2126" t="s">
        <v>84</v>
      </c>
      <c r="C2126" t="s">
        <v>15</v>
      </c>
      <c r="D2126" t="s">
        <v>6</v>
      </c>
      <c r="E2126" t="s">
        <v>78</v>
      </c>
      <c r="F2126" t="s">
        <v>1690</v>
      </c>
      <c r="G2126" s="23">
        <v>0</v>
      </c>
      <c r="H2126" s="23">
        <v>301</v>
      </c>
      <c r="I2126" s="18">
        <f t="shared" si="99"/>
        <v>-1</v>
      </c>
      <c r="J2126" s="23">
        <v>0</v>
      </c>
      <c r="K2126" s="23">
        <v>301</v>
      </c>
      <c r="L2126" s="18">
        <f t="shared" si="100"/>
        <v>-1</v>
      </c>
      <c r="M2126" s="23">
        <v>18</v>
      </c>
      <c r="N2126" s="23">
        <v>429</v>
      </c>
      <c r="O2126" s="18">
        <f t="shared" si="101"/>
        <v>-0.95804195804195802</v>
      </c>
    </row>
    <row r="2127" spans="1:15" x14ac:dyDescent="0.3">
      <c r="A2127" t="s">
        <v>83</v>
      </c>
      <c r="B2127" t="s">
        <v>84</v>
      </c>
      <c r="C2127" t="s">
        <v>15</v>
      </c>
      <c r="D2127" t="s">
        <v>6</v>
      </c>
      <c r="E2127" t="s">
        <v>78</v>
      </c>
      <c r="F2127" t="s">
        <v>1691</v>
      </c>
      <c r="G2127" s="23"/>
      <c r="H2127" s="23">
        <v>10</v>
      </c>
      <c r="I2127" s="18">
        <f t="shared" si="99"/>
        <v>-1</v>
      </c>
      <c r="J2127" s="23"/>
      <c r="K2127" s="23">
        <v>10</v>
      </c>
      <c r="L2127" s="18">
        <f t="shared" si="100"/>
        <v>-1</v>
      </c>
      <c r="M2127" s="23"/>
      <c r="N2127" s="23">
        <v>10</v>
      </c>
      <c r="O2127" s="18">
        <f t="shared" si="101"/>
        <v>-1</v>
      </c>
    </row>
    <row r="2128" spans="1:15" x14ac:dyDescent="0.3">
      <c r="A2128" t="s">
        <v>83</v>
      </c>
      <c r="B2128" t="s">
        <v>84</v>
      </c>
      <c r="C2128" t="s">
        <v>15</v>
      </c>
      <c r="D2128" t="s">
        <v>6</v>
      </c>
      <c r="E2128" t="s">
        <v>78</v>
      </c>
      <c r="F2128" t="s">
        <v>1692</v>
      </c>
      <c r="G2128" s="23">
        <v>134</v>
      </c>
      <c r="H2128" s="23">
        <v>941</v>
      </c>
      <c r="I2128" s="18">
        <f t="shared" si="99"/>
        <v>-0.85759829968119017</v>
      </c>
      <c r="J2128" s="23">
        <v>134</v>
      </c>
      <c r="K2128" s="23">
        <v>941</v>
      </c>
      <c r="L2128" s="18">
        <f t="shared" si="100"/>
        <v>-0.85759829968119017</v>
      </c>
      <c r="M2128" s="23">
        <v>342</v>
      </c>
      <c r="N2128" s="23">
        <v>1497</v>
      </c>
      <c r="O2128" s="18">
        <f t="shared" si="101"/>
        <v>-0.77154308617234468</v>
      </c>
    </row>
    <row r="2129" spans="1:15" x14ac:dyDescent="0.3">
      <c r="A2129" t="s">
        <v>83</v>
      </c>
      <c r="B2129" t="s">
        <v>84</v>
      </c>
      <c r="C2129" t="s">
        <v>15</v>
      </c>
      <c r="D2129" t="s">
        <v>6</v>
      </c>
      <c r="E2129" t="s">
        <v>78</v>
      </c>
      <c r="F2129" t="s">
        <v>1693</v>
      </c>
      <c r="G2129" s="23">
        <v>1147</v>
      </c>
      <c r="H2129" s="23">
        <v>1100</v>
      </c>
      <c r="I2129" s="18">
        <f t="shared" si="99"/>
        <v>4.2727272727272725E-2</v>
      </c>
      <c r="J2129" s="23">
        <v>1147</v>
      </c>
      <c r="K2129" s="23">
        <v>1100</v>
      </c>
      <c r="L2129" s="18">
        <f t="shared" si="100"/>
        <v>4.2727272727272725E-2</v>
      </c>
      <c r="M2129" s="23">
        <v>1856</v>
      </c>
      <c r="N2129" s="23">
        <v>1974</v>
      </c>
      <c r="O2129" s="18">
        <f t="shared" si="101"/>
        <v>-5.9777102330293819E-2</v>
      </c>
    </row>
    <row r="2130" spans="1:15" x14ac:dyDescent="0.3">
      <c r="A2130" t="s">
        <v>83</v>
      </c>
      <c r="B2130" t="s">
        <v>84</v>
      </c>
      <c r="C2130" t="s">
        <v>15</v>
      </c>
      <c r="D2130" t="s">
        <v>6</v>
      </c>
      <c r="E2130" t="s">
        <v>78</v>
      </c>
      <c r="F2130" t="s">
        <v>1694</v>
      </c>
      <c r="G2130" s="23">
        <v>0</v>
      </c>
      <c r="H2130" s="23">
        <v>40</v>
      </c>
      <c r="I2130" s="18">
        <f t="shared" si="99"/>
        <v>-1</v>
      </c>
      <c r="J2130" s="23">
        <v>0</v>
      </c>
      <c r="K2130" s="23">
        <v>40</v>
      </c>
      <c r="L2130" s="18">
        <f t="shared" si="100"/>
        <v>-1</v>
      </c>
      <c r="M2130" s="23">
        <v>20</v>
      </c>
      <c r="N2130" s="23">
        <v>220</v>
      </c>
      <c r="O2130" s="18">
        <f t="shared" si="101"/>
        <v>-0.90909090909090906</v>
      </c>
    </row>
    <row r="2131" spans="1:15" x14ac:dyDescent="0.3">
      <c r="A2131" t="s">
        <v>83</v>
      </c>
      <c r="B2131" t="s">
        <v>84</v>
      </c>
      <c r="C2131" t="s">
        <v>15</v>
      </c>
      <c r="D2131" t="s">
        <v>6</v>
      </c>
      <c r="E2131" t="s">
        <v>78</v>
      </c>
      <c r="F2131" t="s">
        <v>1695</v>
      </c>
      <c r="G2131" s="23">
        <v>80</v>
      </c>
      <c r="H2131" s="23"/>
      <c r="I2131" s="16" t="s">
        <v>2280</v>
      </c>
      <c r="J2131" s="23">
        <v>80</v>
      </c>
      <c r="K2131" s="23"/>
      <c r="L2131" s="16" t="s">
        <v>2280</v>
      </c>
      <c r="M2131" s="23">
        <v>0</v>
      </c>
      <c r="N2131" s="23"/>
      <c r="O2131" s="16" t="s">
        <v>2280</v>
      </c>
    </row>
    <row r="2132" spans="1:15" x14ac:dyDescent="0.3">
      <c r="A2132" t="s">
        <v>83</v>
      </c>
      <c r="B2132" t="s">
        <v>84</v>
      </c>
      <c r="C2132" t="s">
        <v>15</v>
      </c>
      <c r="D2132" t="s">
        <v>6</v>
      </c>
      <c r="E2132" t="s">
        <v>78</v>
      </c>
      <c r="F2132" t="s">
        <v>1696</v>
      </c>
      <c r="G2132" s="23"/>
      <c r="H2132" s="23">
        <v>0</v>
      </c>
      <c r="I2132" s="16" t="s">
        <v>2280</v>
      </c>
      <c r="J2132" s="23"/>
      <c r="K2132" s="23">
        <v>0</v>
      </c>
      <c r="L2132" s="16" t="s">
        <v>2280</v>
      </c>
      <c r="M2132" s="23"/>
      <c r="N2132" s="23">
        <v>1645</v>
      </c>
      <c r="O2132" s="18">
        <f t="shared" si="101"/>
        <v>-1</v>
      </c>
    </row>
    <row r="2133" spans="1:15" x14ac:dyDescent="0.3">
      <c r="A2133" t="s">
        <v>83</v>
      </c>
      <c r="B2133" t="s">
        <v>84</v>
      </c>
      <c r="C2133" t="s">
        <v>15</v>
      </c>
      <c r="D2133" t="s">
        <v>6</v>
      </c>
      <c r="E2133" t="s">
        <v>78</v>
      </c>
      <c r="F2133" t="s">
        <v>1697</v>
      </c>
      <c r="G2133" s="23"/>
      <c r="H2133" s="23">
        <v>600</v>
      </c>
      <c r="I2133" s="18">
        <f t="shared" si="99"/>
        <v>-1</v>
      </c>
      <c r="J2133" s="23"/>
      <c r="K2133" s="23">
        <v>600</v>
      </c>
      <c r="L2133" s="18">
        <f t="shared" si="100"/>
        <v>-1</v>
      </c>
      <c r="M2133" s="23"/>
      <c r="N2133" s="23">
        <v>191</v>
      </c>
      <c r="O2133" s="18">
        <f t="shared" si="101"/>
        <v>-1</v>
      </c>
    </row>
    <row r="2134" spans="1:15" x14ac:dyDescent="0.3">
      <c r="A2134" t="s">
        <v>83</v>
      </c>
      <c r="B2134" t="s">
        <v>84</v>
      </c>
      <c r="C2134" t="s">
        <v>15</v>
      </c>
      <c r="D2134" t="s">
        <v>6</v>
      </c>
      <c r="E2134" t="s">
        <v>78</v>
      </c>
      <c r="F2134" t="s">
        <v>1698</v>
      </c>
      <c r="G2134" s="23"/>
      <c r="H2134" s="23">
        <v>0</v>
      </c>
      <c r="I2134" s="16" t="s">
        <v>2280</v>
      </c>
      <c r="J2134" s="23"/>
      <c r="K2134" s="23">
        <v>0</v>
      </c>
      <c r="L2134" s="16" t="s">
        <v>2280</v>
      </c>
      <c r="M2134" s="23"/>
      <c r="N2134" s="23">
        <v>29960</v>
      </c>
      <c r="O2134" s="18">
        <f t="shared" si="101"/>
        <v>-1</v>
      </c>
    </row>
    <row r="2135" spans="1:15" x14ac:dyDescent="0.3">
      <c r="A2135" t="s">
        <v>83</v>
      </c>
      <c r="B2135" t="s">
        <v>84</v>
      </c>
      <c r="C2135" t="s">
        <v>15</v>
      </c>
      <c r="D2135" t="s">
        <v>6</v>
      </c>
      <c r="E2135" t="s">
        <v>78</v>
      </c>
      <c r="F2135" t="s">
        <v>1699</v>
      </c>
      <c r="G2135" s="23"/>
      <c r="H2135" s="23">
        <v>0</v>
      </c>
      <c r="I2135" s="16" t="s">
        <v>2280</v>
      </c>
      <c r="J2135" s="23"/>
      <c r="K2135" s="23">
        <v>0</v>
      </c>
      <c r="L2135" s="16" t="s">
        <v>2280</v>
      </c>
      <c r="M2135" s="23"/>
      <c r="N2135" s="23">
        <v>386</v>
      </c>
      <c r="O2135" s="18">
        <f t="shared" si="101"/>
        <v>-1</v>
      </c>
    </row>
    <row r="2136" spans="1:15" x14ac:dyDescent="0.3">
      <c r="A2136" t="s">
        <v>83</v>
      </c>
      <c r="B2136" t="s">
        <v>84</v>
      </c>
      <c r="C2136" t="s">
        <v>15</v>
      </c>
      <c r="D2136" t="s">
        <v>6</v>
      </c>
      <c r="E2136" t="s">
        <v>78</v>
      </c>
      <c r="F2136" t="s">
        <v>1700</v>
      </c>
      <c r="G2136" s="23"/>
      <c r="H2136" s="23">
        <v>0</v>
      </c>
      <c r="I2136" s="16" t="s">
        <v>2280</v>
      </c>
      <c r="J2136" s="23"/>
      <c r="K2136" s="23">
        <v>0</v>
      </c>
      <c r="L2136" s="16" t="s">
        <v>2280</v>
      </c>
      <c r="M2136" s="23"/>
      <c r="N2136" s="23">
        <v>672</v>
      </c>
      <c r="O2136" s="18">
        <f t="shared" si="101"/>
        <v>-1</v>
      </c>
    </row>
    <row r="2137" spans="1:15" x14ac:dyDescent="0.3">
      <c r="A2137" t="s">
        <v>83</v>
      </c>
      <c r="B2137" t="s">
        <v>84</v>
      </c>
      <c r="C2137" t="s">
        <v>15</v>
      </c>
      <c r="D2137" t="s">
        <v>6</v>
      </c>
      <c r="E2137" t="s">
        <v>78</v>
      </c>
      <c r="F2137" t="s">
        <v>1701</v>
      </c>
      <c r="G2137" s="23"/>
      <c r="H2137" s="23">
        <v>0</v>
      </c>
      <c r="I2137" s="16" t="s">
        <v>2280</v>
      </c>
      <c r="J2137" s="23"/>
      <c r="K2137" s="23">
        <v>0</v>
      </c>
      <c r="L2137" s="16" t="s">
        <v>2280</v>
      </c>
      <c r="M2137" s="23"/>
      <c r="N2137" s="23">
        <v>49</v>
      </c>
      <c r="O2137" s="18">
        <f t="shared" si="101"/>
        <v>-1</v>
      </c>
    </row>
    <row r="2138" spans="1:15" x14ac:dyDescent="0.3">
      <c r="A2138" t="s">
        <v>83</v>
      </c>
      <c r="B2138" t="s">
        <v>84</v>
      </c>
      <c r="C2138" t="s">
        <v>15</v>
      </c>
      <c r="D2138" t="s">
        <v>6</v>
      </c>
      <c r="E2138" t="s">
        <v>78</v>
      </c>
      <c r="F2138" t="s">
        <v>1703</v>
      </c>
      <c r="G2138" s="23">
        <v>795</v>
      </c>
      <c r="H2138" s="23">
        <v>90</v>
      </c>
      <c r="I2138" s="18">
        <f t="shared" si="99"/>
        <v>7.833333333333333</v>
      </c>
      <c r="J2138" s="23">
        <v>795</v>
      </c>
      <c r="K2138" s="23">
        <v>90</v>
      </c>
      <c r="L2138" s="18">
        <f t="shared" si="100"/>
        <v>7.833333333333333</v>
      </c>
      <c r="M2138" s="23">
        <v>770</v>
      </c>
      <c r="N2138" s="23">
        <v>90</v>
      </c>
      <c r="O2138" s="18">
        <f t="shared" si="101"/>
        <v>7.5555555555555554</v>
      </c>
    </row>
    <row r="2139" spans="1:15" x14ac:dyDescent="0.3">
      <c r="A2139" t="s">
        <v>83</v>
      </c>
      <c r="B2139" t="s">
        <v>84</v>
      </c>
      <c r="C2139" t="s">
        <v>15</v>
      </c>
      <c r="D2139" t="s">
        <v>6</v>
      </c>
      <c r="E2139" t="s">
        <v>78</v>
      </c>
      <c r="F2139" t="s">
        <v>1704</v>
      </c>
      <c r="G2139" s="23">
        <v>28375</v>
      </c>
      <c r="H2139" s="23">
        <v>16111</v>
      </c>
      <c r="I2139" s="18">
        <f t="shared" si="99"/>
        <v>0.76121904288995101</v>
      </c>
      <c r="J2139" s="23">
        <v>28375</v>
      </c>
      <c r="K2139" s="23">
        <v>16111</v>
      </c>
      <c r="L2139" s="18">
        <f t="shared" si="100"/>
        <v>0.76121904288995101</v>
      </c>
      <c r="M2139" s="23">
        <v>58118</v>
      </c>
      <c r="N2139" s="23">
        <v>42372</v>
      </c>
      <c r="O2139" s="18">
        <f t="shared" si="101"/>
        <v>0.37161332955725479</v>
      </c>
    </row>
    <row r="2140" spans="1:15" x14ac:dyDescent="0.3">
      <c r="A2140" t="s">
        <v>83</v>
      </c>
      <c r="B2140" t="s">
        <v>84</v>
      </c>
      <c r="C2140" t="s">
        <v>15</v>
      </c>
      <c r="D2140" t="s">
        <v>6</v>
      </c>
      <c r="E2140" t="s">
        <v>78</v>
      </c>
      <c r="F2140" t="s">
        <v>1705</v>
      </c>
      <c r="G2140" s="23">
        <v>130</v>
      </c>
      <c r="H2140" s="23"/>
      <c r="I2140" s="16" t="s">
        <v>2280</v>
      </c>
      <c r="J2140" s="23">
        <v>130</v>
      </c>
      <c r="K2140" s="23"/>
      <c r="L2140" s="16" t="s">
        <v>2280</v>
      </c>
      <c r="M2140" s="23">
        <v>110</v>
      </c>
      <c r="N2140" s="23"/>
      <c r="O2140" s="16" t="s">
        <v>2280</v>
      </c>
    </row>
    <row r="2141" spans="1:15" x14ac:dyDescent="0.3">
      <c r="A2141" t="s">
        <v>83</v>
      </c>
      <c r="B2141" t="s">
        <v>84</v>
      </c>
      <c r="C2141" t="s">
        <v>15</v>
      </c>
      <c r="D2141" t="s">
        <v>6</v>
      </c>
      <c r="E2141" t="s">
        <v>78</v>
      </c>
      <c r="F2141" t="s">
        <v>1706</v>
      </c>
      <c r="G2141" s="23">
        <v>948</v>
      </c>
      <c r="H2141" s="23">
        <v>72</v>
      </c>
      <c r="I2141" s="18">
        <f t="shared" si="99"/>
        <v>12.166666666666666</v>
      </c>
      <c r="J2141" s="23">
        <v>948</v>
      </c>
      <c r="K2141" s="23">
        <v>72</v>
      </c>
      <c r="L2141" s="18">
        <f t="shared" si="100"/>
        <v>12.166666666666666</v>
      </c>
      <c r="M2141" s="23">
        <v>1863</v>
      </c>
      <c r="N2141" s="23">
        <v>1682</v>
      </c>
      <c r="O2141" s="18">
        <f t="shared" si="101"/>
        <v>0.10760998810939358</v>
      </c>
    </row>
    <row r="2142" spans="1:15" x14ac:dyDescent="0.3">
      <c r="A2142" t="s">
        <v>83</v>
      </c>
      <c r="B2142" t="s">
        <v>84</v>
      </c>
      <c r="C2142" t="s">
        <v>15</v>
      </c>
      <c r="D2142" t="s">
        <v>6</v>
      </c>
      <c r="E2142" t="s">
        <v>78</v>
      </c>
      <c r="F2142" t="s">
        <v>1707</v>
      </c>
      <c r="G2142" s="23">
        <v>739</v>
      </c>
      <c r="H2142" s="23">
        <v>1309</v>
      </c>
      <c r="I2142" s="18">
        <f t="shared" si="99"/>
        <v>-0.43544690603514136</v>
      </c>
      <c r="J2142" s="23">
        <v>739</v>
      </c>
      <c r="K2142" s="23">
        <v>1309</v>
      </c>
      <c r="L2142" s="18">
        <f t="shared" si="100"/>
        <v>-0.43544690603514136</v>
      </c>
      <c r="M2142" s="23">
        <v>5966</v>
      </c>
      <c r="N2142" s="23">
        <v>6491</v>
      </c>
      <c r="O2142" s="18">
        <f t="shared" si="101"/>
        <v>-8.0881220150978275E-2</v>
      </c>
    </row>
    <row r="2143" spans="1:15" x14ac:dyDescent="0.3">
      <c r="A2143" t="s">
        <v>83</v>
      </c>
      <c r="B2143" t="s">
        <v>84</v>
      </c>
      <c r="C2143" t="s">
        <v>15</v>
      </c>
      <c r="D2143" t="s">
        <v>6</v>
      </c>
      <c r="E2143" t="s">
        <v>78</v>
      </c>
      <c r="F2143" t="s">
        <v>1708</v>
      </c>
      <c r="G2143" s="23">
        <v>56</v>
      </c>
      <c r="H2143" s="23">
        <v>11</v>
      </c>
      <c r="I2143" s="18">
        <f t="shared" si="99"/>
        <v>4.0909090909090908</v>
      </c>
      <c r="J2143" s="23">
        <v>56</v>
      </c>
      <c r="K2143" s="23">
        <v>11</v>
      </c>
      <c r="L2143" s="18">
        <f t="shared" si="100"/>
        <v>4.0909090909090908</v>
      </c>
      <c r="M2143" s="23">
        <v>117</v>
      </c>
      <c r="N2143" s="23">
        <v>285</v>
      </c>
      <c r="O2143" s="18">
        <f t="shared" si="101"/>
        <v>-0.58947368421052626</v>
      </c>
    </row>
    <row r="2144" spans="1:15" x14ac:dyDescent="0.3">
      <c r="A2144" t="s">
        <v>83</v>
      </c>
      <c r="B2144" t="s">
        <v>84</v>
      </c>
      <c r="C2144" t="s">
        <v>15</v>
      </c>
      <c r="D2144" t="s">
        <v>6</v>
      </c>
      <c r="E2144" t="s">
        <v>78</v>
      </c>
      <c r="F2144" t="s">
        <v>1710</v>
      </c>
      <c r="G2144" s="23">
        <v>4398</v>
      </c>
      <c r="H2144" s="23">
        <v>4365</v>
      </c>
      <c r="I2144" s="18">
        <f t="shared" si="99"/>
        <v>7.5601374570446736E-3</v>
      </c>
      <c r="J2144" s="23">
        <v>4398</v>
      </c>
      <c r="K2144" s="23">
        <v>4365</v>
      </c>
      <c r="L2144" s="18">
        <f t="shared" si="100"/>
        <v>7.5601374570446736E-3</v>
      </c>
      <c r="M2144" s="23">
        <v>2693</v>
      </c>
      <c r="N2144" s="23">
        <v>3413</v>
      </c>
      <c r="O2144" s="18">
        <f t="shared" si="101"/>
        <v>-0.21095810137708759</v>
      </c>
    </row>
    <row r="2145" spans="1:15" x14ac:dyDescent="0.3">
      <c r="A2145" t="s">
        <v>83</v>
      </c>
      <c r="B2145" t="s">
        <v>84</v>
      </c>
      <c r="C2145" t="s">
        <v>15</v>
      </c>
      <c r="D2145" t="s">
        <v>6</v>
      </c>
      <c r="E2145" t="s">
        <v>78</v>
      </c>
      <c r="F2145" t="s">
        <v>1711</v>
      </c>
      <c r="G2145" s="23">
        <v>217343</v>
      </c>
      <c r="H2145" s="23">
        <v>187827</v>
      </c>
      <c r="I2145" s="18">
        <f t="shared" si="99"/>
        <v>0.15714460647297779</v>
      </c>
      <c r="J2145" s="23">
        <v>217343</v>
      </c>
      <c r="K2145" s="23">
        <v>187827</v>
      </c>
      <c r="L2145" s="18">
        <f t="shared" si="100"/>
        <v>0.15714460647297779</v>
      </c>
      <c r="M2145" s="23">
        <v>137503</v>
      </c>
      <c r="N2145" s="23">
        <v>135940</v>
      </c>
      <c r="O2145" s="18">
        <f t="shared" si="101"/>
        <v>1.1497719582168603E-2</v>
      </c>
    </row>
    <row r="2146" spans="1:15" x14ac:dyDescent="0.3">
      <c r="A2146" t="s">
        <v>83</v>
      </c>
      <c r="B2146" t="s">
        <v>84</v>
      </c>
      <c r="C2146" t="s">
        <v>15</v>
      </c>
      <c r="D2146" t="s">
        <v>6</v>
      </c>
      <c r="E2146" t="s">
        <v>78</v>
      </c>
      <c r="F2146" t="s">
        <v>1712</v>
      </c>
      <c r="G2146" s="23">
        <v>0</v>
      </c>
      <c r="H2146" s="23"/>
      <c r="I2146" s="16" t="s">
        <v>2280</v>
      </c>
      <c r="J2146" s="23">
        <v>0</v>
      </c>
      <c r="K2146" s="23"/>
      <c r="L2146" s="16" t="s">
        <v>2280</v>
      </c>
      <c r="M2146" s="23">
        <v>8</v>
      </c>
      <c r="N2146" s="23"/>
      <c r="O2146" s="16" t="s">
        <v>2280</v>
      </c>
    </row>
    <row r="2147" spans="1:15" x14ac:dyDescent="0.3">
      <c r="A2147" t="s">
        <v>83</v>
      </c>
      <c r="B2147" t="s">
        <v>84</v>
      </c>
      <c r="C2147" t="s">
        <v>15</v>
      </c>
      <c r="D2147" t="s">
        <v>6</v>
      </c>
      <c r="E2147" t="s">
        <v>78</v>
      </c>
      <c r="F2147" t="s">
        <v>1713</v>
      </c>
      <c r="G2147" s="23">
        <v>495</v>
      </c>
      <c r="H2147" s="23">
        <v>141</v>
      </c>
      <c r="I2147" s="18">
        <f t="shared" si="99"/>
        <v>2.5106382978723403</v>
      </c>
      <c r="J2147" s="23">
        <v>495</v>
      </c>
      <c r="K2147" s="23">
        <v>141</v>
      </c>
      <c r="L2147" s="18">
        <f t="shared" si="100"/>
        <v>2.5106382978723403</v>
      </c>
      <c r="M2147" s="23">
        <v>455</v>
      </c>
      <c r="N2147" s="23">
        <v>141</v>
      </c>
      <c r="O2147" s="18">
        <f t="shared" si="101"/>
        <v>2.226950354609929</v>
      </c>
    </row>
    <row r="2148" spans="1:15" x14ac:dyDescent="0.3">
      <c r="A2148" t="s">
        <v>83</v>
      </c>
      <c r="B2148" t="s">
        <v>84</v>
      </c>
      <c r="C2148" t="s">
        <v>15</v>
      </c>
      <c r="D2148" t="s">
        <v>6</v>
      </c>
      <c r="E2148" t="s">
        <v>78</v>
      </c>
      <c r="F2148" t="s">
        <v>1714</v>
      </c>
      <c r="G2148" s="23">
        <v>15648</v>
      </c>
      <c r="H2148" s="23">
        <v>12313</v>
      </c>
      <c r="I2148" s="18">
        <f t="shared" si="99"/>
        <v>0.27085194509867622</v>
      </c>
      <c r="J2148" s="23">
        <v>15648</v>
      </c>
      <c r="K2148" s="23">
        <v>12313</v>
      </c>
      <c r="L2148" s="18">
        <f t="shared" si="100"/>
        <v>0.27085194509867622</v>
      </c>
      <c r="M2148" s="23">
        <v>30989</v>
      </c>
      <c r="N2148" s="23">
        <v>19205</v>
      </c>
      <c r="O2148" s="18">
        <f t="shared" si="101"/>
        <v>0.6135902108825827</v>
      </c>
    </row>
    <row r="2149" spans="1:15" x14ac:dyDescent="0.3">
      <c r="A2149" t="s">
        <v>83</v>
      </c>
      <c r="B2149" t="s">
        <v>84</v>
      </c>
      <c r="C2149" t="s">
        <v>15</v>
      </c>
      <c r="D2149" t="s">
        <v>6</v>
      </c>
      <c r="E2149" t="s">
        <v>78</v>
      </c>
      <c r="F2149" t="s">
        <v>1716</v>
      </c>
      <c r="G2149" s="23">
        <v>1600</v>
      </c>
      <c r="H2149" s="23">
        <v>1518</v>
      </c>
      <c r="I2149" s="18">
        <f t="shared" si="99"/>
        <v>5.4018445322793152E-2</v>
      </c>
      <c r="J2149" s="23">
        <v>1600</v>
      </c>
      <c r="K2149" s="23">
        <v>1518</v>
      </c>
      <c r="L2149" s="18">
        <f t="shared" si="100"/>
        <v>5.4018445322793152E-2</v>
      </c>
      <c r="M2149" s="23">
        <v>1430</v>
      </c>
      <c r="N2149" s="23">
        <v>1478</v>
      </c>
      <c r="O2149" s="18">
        <f t="shared" si="101"/>
        <v>-3.2476319350473612E-2</v>
      </c>
    </row>
    <row r="2150" spans="1:15" x14ac:dyDescent="0.3">
      <c r="A2150" t="s">
        <v>83</v>
      </c>
      <c r="B2150" t="s">
        <v>84</v>
      </c>
      <c r="C2150" t="s">
        <v>15</v>
      </c>
      <c r="D2150" t="s">
        <v>6</v>
      </c>
      <c r="E2150" t="s">
        <v>78</v>
      </c>
      <c r="F2150" t="s">
        <v>1717</v>
      </c>
      <c r="G2150" s="23">
        <v>50250</v>
      </c>
      <c r="H2150" s="23">
        <v>66993</v>
      </c>
      <c r="I2150" s="18">
        <f t="shared" si="99"/>
        <v>-0.2499216336035108</v>
      </c>
      <c r="J2150" s="23">
        <v>50250</v>
      </c>
      <c r="K2150" s="23">
        <v>66993</v>
      </c>
      <c r="L2150" s="18">
        <f t="shared" si="100"/>
        <v>-0.2499216336035108</v>
      </c>
      <c r="M2150" s="23">
        <v>61308</v>
      </c>
      <c r="N2150" s="23">
        <v>54827</v>
      </c>
      <c r="O2150" s="18">
        <f t="shared" si="101"/>
        <v>0.11820818210006019</v>
      </c>
    </row>
    <row r="2151" spans="1:15" x14ac:dyDescent="0.3">
      <c r="A2151" t="s">
        <v>83</v>
      </c>
      <c r="B2151" t="s">
        <v>84</v>
      </c>
      <c r="C2151" t="s">
        <v>15</v>
      </c>
      <c r="D2151" t="s">
        <v>6</v>
      </c>
      <c r="E2151" t="s">
        <v>78</v>
      </c>
      <c r="F2151" t="s">
        <v>1718</v>
      </c>
      <c r="G2151" s="23">
        <v>399</v>
      </c>
      <c r="H2151" s="23">
        <v>37</v>
      </c>
      <c r="I2151" s="18">
        <f t="shared" si="99"/>
        <v>9.7837837837837842</v>
      </c>
      <c r="J2151" s="23">
        <v>399</v>
      </c>
      <c r="K2151" s="23">
        <v>37</v>
      </c>
      <c r="L2151" s="18">
        <f t="shared" si="100"/>
        <v>9.7837837837837842</v>
      </c>
      <c r="M2151" s="23">
        <v>960</v>
      </c>
      <c r="N2151" s="23">
        <v>1184</v>
      </c>
      <c r="O2151" s="18">
        <f t="shared" si="101"/>
        <v>-0.1891891891891892</v>
      </c>
    </row>
    <row r="2152" spans="1:15" x14ac:dyDescent="0.3">
      <c r="A2152" t="s">
        <v>83</v>
      </c>
      <c r="B2152" t="s">
        <v>84</v>
      </c>
      <c r="C2152" t="s">
        <v>15</v>
      </c>
      <c r="D2152" t="s">
        <v>6</v>
      </c>
      <c r="E2152" t="s">
        <v>78</v>
      </c>
      <c r="F2152" t="s">
        <v>1719</v>
      </c>
      <c r="G2152" s="23">
        <v>20</v>
      </c>
      <c r="H2152" s="23">
        <v>300</v>
      </c>
      <c r="I2152" s="18">
        <f t="shared" si="99"/>
        <v>-0.93333333333333335</v>
      </c>
      <c r="J2152" s="23">
        <v>20</v>
      </c>
      <c r="K2152" s="23">
        <v>300</v>
      </c>
      <c r="L2152" s="18">
        <f t="shared" si="100"/>
        <v>-0.93333333333333335</v>
      </c>
      <c r="M2152" s="23">
        <v>10</v>
      </c>
      <c r="N2152" s="23">
        <v>380</v>
      </c>
      <c r="O2152" s="18">
        <f t="shared" si="101"/>
        <v>-0.97368421052631582</v>
      </c>
    </row>
    <row r="2153" spans="1:15" x14ac:dyDescent="0.3">
      <c r="A2153" t="s">
        <v>83</v>
      </c>
      <c r="B2153" t="s">
        <v>84</v>
      </c>
      <c r="C2153" t="s">
        <v>15</v>
      </c>
      <c r="D2153" t="s">
        <v>6</v>
      </c>
      <c r="E2153" t="s">
        <v>78</v>
      </c>
      <c r="F2153" t="s">
        <v>1720</v>
      </c>
      <c r="G2153" s="23">
        <v>0</v>
      </c>
      <c r="H2153" s="23">
        <v>345</v>
      </c>
      <c r="I2153" s="18">
        <f t="shared" si="99"/>
        <v>-1</v>
      </c>
      <c r="J2153" s="23">
        <v>0</v>
      </c>
      <c r="K2153" s="23">
        <v>345</v>
      </c>
      <c r="L2153" s="18">
        <f t="shared" si="100"/>
        <v>-1</v>
      </c>
      <c r="M2153" s="23">
        <v>25</v>
      </c>
      <c r="N2153" s="23">
        <v>295</v>
      </c>
      <c r="O2153" s="18">
        <f t="shared" si="101"/>
        <v>-0.9152542372881356</v>
      </c>
    </row>
    <row r="2154" spans="1:15" x14ac:dyDescent="0.3">
      <c r="A2154" t="s">
        <v>83</v>
      </c>
      <c r="B2154" t="s">
        <v>84</v>
      </c>
      <c r="C2154" t="s">
        <v>15</v>
      </c>
      <c r="D2154" t="s">
        <v>6</v>
      </c>
      <c r="E2154" t="s">
        <v>78</v>
      </c>
      <c r="F2154" t="s">
        <v>1721</v>
      </c>
      <c r="G2154" s="23">
        <v>0</v>
      </c>
      <c r="H2154" s="23">
        <v>40</v>
      </c>
      <c r="I2154" s="18">
        <f t="shared" si="99"/>
        <v>-1</v>
      </c>
      <c r="J2154" s="23">
        <v>0</v>
      </c>
      <c r="K2154" s="23">
        <v>40</v>
      </c>
      <c r="L2154" s="18">
        <f t="shared" si="100"/>
        <v>-1</v>
      </c>
      <c r="M2154" s="23">
        <v>363</v>
      </c>
      <c r="N2154" s="23">
        <v>963</v>
      </c>
      <c r="O2154" s="18">
        <f t="shared" si="101"/>
        <v>-0.62305295950155759</v>
      </c>
    </row>
    <row r="2155" spans="1:15" x14ac:dyDescent="0.3">
      <c r="A2155" t="s">
        <v>83</v>
      </c>
      <c r="B2155" t="s">
        <v>84</v>
      </c>
      <c r="C2155" t="s">
        <v>15</v>
      </c>
      <c r="D2155" t="s">
        <v>6</v>
      </c>
      <c r="E2155" t="s">
        <v>78</v>
      </c>
      <c r="F2155" t="s">
        <v>1725</v>
      </c>
      <c r="G2155" s="23">
        <v>249292</v>
      </c>
      <c r="H2155" s="23">
        <v>248456</v>
      </c>
      <c r="I2155" s="18">
        <f t="shared" si="99"/>
        <v>3.3647808867566086E-3</v>
      </c>
      <c r="J2155" s="23">
        <v>249292</v>
      </c>
      <c r="K2155" s="23">
        <v>248456</v>
      </c>
      <c r="L2155" s="18">
        <f t="shared" si="100"/>
        <v>3.3647808867566086E-3</v>
      </c>
      <c r="M2155" s="23">
        <v>353947</v>
      </c>
      <c r="N2155" s="23">
        <v>286716</v>
      </c>
      <c r="O2155" s="18">
        <f t="shared" si="101"/>
        <v>0.23448639071415617</v>
      </c>
    </row>
    <row r="2156" spans="1:15" x14ac:dyDescent="0.3">
      <c r="A2156" t="s">
        <v>83</v>
      </c>
      <c r="B2156" t="s">
        <v>84</v>
      </c>
      <c r="C2156" t="s">
        <v>15</v>
      </c>
      <c r="D2156" t="s">
        <v>6</v>
      </c>
      <c r="E2156" t="s">
        <v>78</v>
      </c>
      <c r="F2156" t="s">
        <v>1732</v>
      </c>
      <c r="G2156" s="23">
        <v>101238</v>
      </c>
      <c r="H2156" s="23">
        <v>140590</v>
      </c>
      <c r="I2156" s="18">
        <f t="shared" si="99"/>
        <v>-0.27990610996514687</v>
      </c>
      <c r="J2156" s="23">
        <v>101238</v>
      </c>
      <c r="K2156" s="23">
        <v>140590</v>
      </c>
      <c r="L2156" s="18">
        <f t="shared" si="100"/>
        <v>-0.27990610996514687</v>
      </c>
      <c r="M2156" s="23">
        <v>128487</v>
      </c>
      <c r="N2156" s="23">
        <v>92828</v>
      </c>
      <c r="O2156" s="18">
        <f t="shared" si="101"/>
        <v>0.38414056103761796</v>
      </c>
    </row>
    <row r="2157" spans="1:15" x14ac:dyDescent="0.3">
      <c r="A2157" t="s">
        <v>83</v>
      </c>
      <c r="B2157" t="s">
        <v>84</v>
      </c>
      <c r="C2157" t="s">
        <v>15</v>
      </c>
      <c r="D2157" t="s">
        <v>6</v>
      </c>
      <c r="E2157" t="s">
        <v>78</v>
      </c>
      <c r="F2157" t="s">
        <v>1744</v>
      </c>
      <c r="G2157" s="23">
        <v>225</v>
      </c>
      <c r="H2157" s="23">
        <v>1753</v>
      </c>
      <c r="I2157" s="18">
        <f t="shared" si="99"/>
        <v>-0.8716486023958927</v>
      </c>
      <c r="J2157" s="23">
        <v>225</v>
      </c>
      <c r="K2157" s="23">
        <v>1753</v>
      </c>
      <c r="L2157" s="18">
        <f t="shared" si="100"/>
        <v>-0.8716486023958927</v>
      </c>
      <c r="M2157" s="23">
        <v>852</v>
      </c>
      <c r="N2157" s="23">
        <v>2512</v>
      </c>
      <c r="O2157" s="18">
        <f t="shared" si="101"/>
        <v>-0.66082802547770703</v>
      </c>
    </row>
    <row r="2158" spans="1:15" x14ac:dyDescent="0.3">
      <c r="A2158" t="s">
        <v>83</v>
      </c>
      <c r="B2158" t="s">
        <v>84</v>
      </c>
      <c r="C2158" t="s">
        <v>15</v>
      </c>
      <c r="D2158" t="s">
        <v>6</v>
      </c>
      <c r="E2158" t="s">
        <v>78</v>
      </c>
      <c r="F2158" t="s">
        <v>1745</v>
      </c>
      <c r="G2158" s="23"/>
      <c r="H2158" s="23">
        <v>0</v>
      </c>
      <c r="I2158" s="16" t="s">
        <v>2280</v>
      </c>
      <c r="J2158" s="23"/>
      <c r="K2158" s="23">
        <v>0</v>
      </c>
      <c r="L2158" s="16" t="s">
        <v>2280</v>
      </c>
      <c r="M2158" s="23"/>
      <c r="N2158" s="23">
        <v>1720</v>
      </c>
      <c r="O2158" s="18">
        <f t="shared" si="101"/>
        <v>-1</v>
      </c>
    </row>
    <row r="2159" spans="1:15" x14ac:dyDescent="0.3">
      <c r="A2159" t="s">
        <v>83</v>
      </c>
      <c r="B2159" t="s">
        <v>84</v>
      </c>
      <c r="C2159" t="s">
        <v>15</v>
      </c>
      <c r="D2159" t="s">
        <v>6</v>
      </c>
      <c r="E2159" t="s">
        <v>78</v>
      </c>
      <c r="F2159" t="s">
        <v>1746</v>
      </c>
      <c r="G2159" s="23"/>
      <c r="H2159" s="23">
        <v>0</v>
      </c>
      <c r="I2159" s="16" t="s">
        <v>2280</v>
      </c>
      <c r="J2159" s="23"/>
      <c r="K2159" s="23">
        <v>0</v>
      </c>
      <c r="L2159" s="16" t="s">
        <v>2280</v>
      </c>
      <c r="M2159" s="23"/>
      <c r="N2159" s="23">
        <v>1320</v>
      </c>
      <c r="O2159" s="18">
        <f t="shared" si="101"/>
        <v>-1</v>
      </c>
    </row>
    <row r="2160" spans="1:15" x14ac:dyDescent="0.3">
      <c r="A2160" t="s">
        <v>83</v>
      </c>
      <c r="B2160" t="s">
        <v>84</v>
      </c>
      <c r="C2160" t="s">
        <v>15</v>
      </c>
      <c r="D2160" t="s">
        <v>6</v>
      </c>
      <c r="E2160" t="s">
        <v>78</v>
      </c>
      <c r="F2160" t="s">
        <v>1747</v>
      </c>
      <c r="G2160" s="23">
        <v>0</v>
      </c>
      <c r="H2160" s="23">
        <v>310</v>
      </c>
      <c r="I2160" s="18">
        <f t="shared" si="99"/>
        <v>-1</v>
      </c>
      <c r="J2160" s="23">
        <v>0</v>
      </c>
      <c r="K2160" s="23">
        <v>310</v>
      </c>
      <c r="L2160" s="18">
        <f t="shared" si="100"/>
        <v>-1</v>
      </c>
      <c r="M2160" s="23">
        <v>535</v>
      </c>
      <c r="N2160" s="23">
        <v>1120</v>
      </c>
      <c r="O2160" s="18">
        <f t="shared" si="101"/>
        <v>-0.5223214285714286</v>
      </c>
    </row>
    <row r="2161" spans="1:15" x14ac:dyDescent="0.3">
      <c r="A2161" t="s">
        <v>83</v>
      </c>
      <c r="B2161" t="s">
        <v>84</v>
      </c>
      <c r="C2161" t="s">
        <v>15</v>
      </c>
      <c r="D2161" t="s">
        <v>6</v>
      </c>
      <c r="E2161" t="s">
        <v>78</v>
      </c>
      <c r="F2161" t="s">
        <v>1748</v>
      </c>
      <c r="G2161" s="23"/>
      <c r="H2161" s="23">
        <v>0</v>
      </c>
      <c r="I2161" s="16" t="s">
        <v>2280</v>
      </c>
      <c r="J2161" s="23"/>
      <c r="K2161" s="23">
        <v>0</v>
      </c>
      <c r="L2161" s="16" t="s">
        <v>2280</v>
      </c>
      <c r="M2161" s="23"/>
      <c r="N2161" s="23">
        <v>720</v>
      </c>
      <c r="O2161" s="18">
        <f t="shared" si="101"/>
        <v>-1</v>
      </c>
    </row>
    <row r="2162" spans="1:15" x14ac:dyDescent="0.3">
      <c r="A2162" t="s">
        <v>83</v>
      </c>
      <c r="B2162" t="s">
        <v>84</v>
      </c>
      <c r="C2162" t="s">
        <v>15</v>
      </c>
      <c r="D2162" t="s">
        <v>6</v>
      </c>
      <c r="E2162" t="s">
        <v>78</v>
      </c>
      <c r="F2162" t="s">
        <v>1749</v>
      </c>
      <c r="G2162" s="23">
        <v>275</v>
      </c>
      <c r="H2162" s="23">
        <v>1000</v>
      </c>
      <c r="I2162" s="18">
        <f t="shared" si="99"/>
        <v>-0.72499999999999998</v>
      </c>
      <c r="J2162" s="23">
        <v>275</v>
      </c>
      <c r="K2162" s="23">
        <v>1000</v>
      </c>
      <c r="L2162" s="18">
        <f t="shared" si="100"/>
        <v>-0.72499999999999998</v>
      </c>
      <c r="M2162" s="23">
        <v>425</v>
      </c>
      <c r="N2162" s="23">
        <v>1150</v>
      </c>
      <c r="O2162" s="18">
        <f t="shared" si="101"/>
        <v>-0.63043478260869568</v>
      </c>
    </row>
    <row r="2163" spans="1:15" x14ac:dyDescent="0.3">
      <c r="A2163" t="s">
        <v>83</v>
      </c>
      <c r="B2163" t="s">
        <v>84</v>
      </c>
      <c r="C2163" t="s">
        <v>15</v>
      </c>
      <c r="D2163" t="s">
        <v>6</v>
      </c>
      <c r="E2163" t="s">
        <v>78</v>
      </c>
      <c r="F2163" t="s">
        <v>1750</v>
      </c>
      <c r="G2163" s="23"/>
      <c r="H2163" s="23">
        <v>1125</v>
      </c>
      <c r="I2163" s="18">
        <f t="shared" si="99"/>
        <v>-1</v>
      </c>
      <c r="J2163" s="23"/>
      <c r="K2163" s="23">
        <v>1125</v>
      </c>
      <c r="L2163" s="18">
        <f t="shared" si="100"/>
        <v>-1</v>
      </c>
      <c r="M2163" s="23"/>
      <c r="N2163" s="23">
        <v>1125</v>
      </c>
      <c r="O2163" s="18">
        <f t="shared" si="101"/>
        <v>-1</v>
      </c>
    </row>
    <row r="2164" spans="1:15" x14ac:dyDescent="0.3">
      <c r="A2164" t="s">
        <v>83</v>
      </c>
      <c r="B2164" t="s">
        <v>84</v>
      </c>
      <c r="C2164" t="s">
        <v>15</v>
      </c>
      <c r="D2164" t="s">
        <v>6</v>
      </c>
      <c r="E2164" t="s">
        <v>78</v>
      </c>
      <c r="F2164" t="s">
        <v>1751</v>
      </c>
      <c r="G2164" s="23">
        <v>20</v>
      </c>
      <c r="H2164" s="23">
        <v>1263</v>
      </c>
      <c r="I2164" s="18">
        <f t="shared" si="99"/>
        <v>-0.98416468725257322</v>
      </c>
      <c r="J2164" s="23">
        <v>20</v>
      </c>
      <c r="K2164" s="23">
        <v>1263</v>
      </c>
      <c r="L2164" s="18">
        <f t="shared" si="100"/>
        <v>-0.98416468725257322</v>
      </c>
      <c r="M2164" s="23">
        <v>120</v>
      </c>
      <c r="N2164" s="23">
        <v>2348</v>
      </c>
      <c r="O2164" s="18">
        <f t="shared" si="101"/>
        <v>-0.94889267461669502</v>
      </c>
    </row>
    <row r="2165" spans="1:15" x14ac:dyDescent="0.3">
      <c r="A2165" t="s">
        <v>83</v>
      </c>
      <c r="B2165" t="s">
        <v>84</v>
      </c>
      <c r="C2165" t="s">
        <v>15</v>
      </c>
      <c r="D2165" t="s">
        <v>6</v>
      </c>
      <c r="E2165" t="s">
        <v>78</v>
      </c>
      <c r="F2165" t="s">
        <v>1752</v>
      </c>
      <c r="G2165" s="23">
        <v>2945646</v>
      </c>
      <c r="H2165" s="23">
        <v>5655158</v>
      </c>
      <c r="I2165" s="18">
        <f t="shared" si="99"/>
        <v>-0.47912224556767469</v>
      </c>
      <c r="J2165" s="23">
        <v>2945646</v>
      </c>
      <c r="K2165" s="23">
        <v>5655158</v>
      </c>
      <c r="L2165" s="18">
        <f t="shared" si="100"/>
        <v>-0.47912224556767469</v>
      </c>
      <c r="M2165" s="23">
        <v>393914</v>
      </c>
      <c r="N2165" s="23">
        <v>404077</v>
      </c>
      <c r="O2165" s="18">
        <f t="shared" si="101"/>
        <v>-2.5151146934866375E-2</v>
      </c>
    </row>
    <row r="2166" spans="1:15" x14ac:dyDescent="0.3">
      <c r="A2166" t="s">
        <v>83</v>
      </c>
      <c r="B2166" t="s">
        <v>84</v>
      </c>
      <c r="C2166" t="s">
        <v>15</v>
      </c>
      <c r="D2166" t="s">
        <v>6</v>
      </c>
      <c r="E2166" t="s">
        <v>78</v>
      </c>
      <c r="F2166" t="s">
        <v>1754</v>
      </c>
      <c r="G2166" s="23"/>
      <c r="H2166" s="23">
        <v>60</v>
      </c>
      <c r="I2166" s="18">
        <f t="shared" si="99"/>
        <v>-1</v>
      </c>
      <c r="J2166" s="23"/>
      <c r="K2166" s="23">
        <v>60</v>
      </c>
      <c r="L2166" s="18">
        <f t="shared" si="100"/>
        <v>-1</v>
      </c>
      <c r="M2166" s="23"/>
      <c r="N2166" s="23">
        <v>50</v>
      </c>
      <c r="O2166" s="18">
        <f t="shared" si="101"/>
        <v>-1</v>
      </c>
    </row>
    <row r="2167" spans="1:15" x14ac:dyDescent="0.3">
      <c r="A2167" t="s">
        <v>83</v>
      </c>
      <c r="B2167" t="s">
        <v>84</v>
      </c>
      <c r="C2167" t="s">
        <v>15</v>
      </c>
      <c r="D2167" t="s">
        <v>6</v>
      </c>
      <c r="E2167" t="s">
        <v>78</v>
      </c>
      <c r="F2167" t="s">
        <v>1755</v>
      </c>
      <c r="G2167" s="23">
        <v>200</v>
      </c>
      <c r="H2167" s="23">
        <v>4280</v>
      </c>
      <c r="I2167" s="18">
        <f t="shared" si="99"/>
        <v>-0.95327102803738317</v>
      </c>
      <c r="J2167" s="23">
        <v>200</v>
      </c>
      <c r="K2167" s="23">
        <v>4280</v>
      </c>
      <c r="L2167" s="18">
        <f t="shared" si="100"/>
        <v>-0.95327102803738317</v>
      </c>
      <c r="M2167" s="23">
        <v>6323</v>
      </c>
      <c r="N2167" s="23">
        <v>9659</v>
      </c>
      <c r="O2167" s="18">
        <f t="shared" si="101"/>
        <v>-0.34537736825758358</v>
      </c>
    </row>
    <row r="2168" spans="1:15" x14ac:dyDescent="0.3">
      <c r="A2168" t="s">
        <v>83</v>
      </c>
      <c r="B2168" t="s">
        <v>84</v>
      </c>
      <c r="C2168" t="s">
        <v>15</v>
      </c>
      <c r="D2168" t="s">
        <v>6</v>
      </c>
      <c r="E2168" t="s">
        <v>78</v>
      </c>
      <c r="F2168" t="s">
        <v>1756</v>
      </c>
      <c r="G2168" s="23">
        <v>0</v>
      </c>
      <c r="H2168" s="23">
        <v>0</v>
      </c>
      <c r="I2168" s="16" t="s">
        <v>2280</v>
      </c>
      <c r="J2168" s="23">
        <v>0</v>
      </c>
      <c r="K2168" s="23">
        <v>0</v>
      </c>
      <c r="L2168" s="16" t="s">
        <v>2280</v>
      </c>
      <c r="M2168" s="23">
        <v>90</v>
      </c>
      <c r="N2168" s="23">
        <v>100</v>
      </c>
      <c r="O2168" s="18">
        <f t="shared" si="101"/>
        <v>-0.1</v>
      </c>
    </row>
    <row r="2169" spans="1:15" x14ac:dyDescent="0.3">
      <c r="A2169" t="s">
        <v>83</v>
      </c>
      <c r="B2169" t="s">
        <v>84</v>
      </c>
      <c r="C2169" t="s">
        <v>15</v>
      </c>
      <c r="D2169" t="s">
        <v>6</v>
      </c>
      <c r="E2169" t="s">
        <v>78</v>
      </c>
      <c r="F2169" t="s">
        <v>1759</v>
      </c>
      <c r="G2169" s="23">
        <v>1962</v>
      </c>
      <c r="H2169" s="23">
        <v>825</v>
      </c>
      <c r="I2169" s="18">
        <f t="shared" si="99"/>
        <v>1.3781818181818182</v>
      </c>
      <c r="J2169" s="23">
        <v>1962</v>
      </c>
      <c r="K2169" s="23">
        <v>825</v>
      </c>
      <c r="L2169" s="18">
        <f t="shared" si="100"/>
        <v>1.3781818181818182</v>
      </c>
      <c r="M2169" s="23">
        <v>3948</v>
      </c>
      <c r="N2169" s="23">
        <v>2390</v>
      </c>
      <c r="O2169" s="18">
        <f t="shared" si="101"/>
        <v>0.65188284518828454</v>
      </c>
    </row>
    <row r="2170" spans="1:15" x14ac:dyDescent="0.3">
      <c r="A2170" t="s">
        <v>83</v>
      </c>
      <c r="B2170" t="s">
        <v>84</v>
      </c>
      <c r="C2170" t="s">
        <v>15</v>
      </c>
      <c r="D2170" t="s">
        <v>6</v>
      </c>
      <c r="E2170" t="s">
        <v>78</v>
      </c>
      <c r="F2170" t="s">
        <v>1761</v>
      </c>
      <c r="G2170" s="23">
        <v>1250</v>
      </c>
      <c r="H2170" s="23">
        <v>4747</v>
      </c>
      <c r="I2170" s="18">
        <f t="shared" si="99"/>
        <v>-0.73667579523909843</v>
      </c>
      <c r="J2170" s="23">
        <v>1250</v>
      </c>
      <c r="K2170" s="23">
        <v>4747</v>
      </c>
      <c r="L2170" s="18">
        <f t="shared" si="100"/>
        <v>-0.73667579523909843</v>
      </c>
      <c r="M2170" s="23">
        <v>11018</v>
      </c>
      <c r="N2170" s="23">
        <v>9893</v>
      </c>
      <c r="O2170" s="18">
        <f t="shared" si="101"/>
        <v>0.11371676943293238</v>
      </c>
    </row>
    <row r="2171" spans="1:15" x14ac:dyDescent="0.3">
      <c r="A2171" t="s">
        <v>83</v>
      </c>
      <c r="B2171" t="s">
        <v>84</v>
      </c>
      <c r="C2171" t="s">
        <v>15</v>
      </c>
      <c r="D2171" t="s">
        <v>6</v>
      </c>
      <c r="E2171" t="s">
        <v>78</v>
      </c>
      <c r="F2171" t="s">
        <v>1763</v>
      </c>
      <c r="G2171" s="23">
        <v>550</v>
      </c>
      <c r="H2171" s="23">
        <v>0</v>
      </c>
      <c r="I2171" s="16" t="s">
        <v>2280</v>
      </c>
      <c r="J2171" s="23">
        <v>550</v>
      </c>
      <c r="K2171" s="23">
        <v>0</v>
      </c>
      <c r="L2171" s="16" t="s">
        <v>2280</v>
      </c>
      <c r="M2171" s="23">
        <v>1090</v>
      </c>
      <c r="N2171" s="23">
        <v>840</v>
      </c>
      <c r="O2171" s="18">
        <f t="shared" si="101"/>
        <v>0.29761904761904762</v>
      </c>
    </row>
    <row r="2172" spans="1:15" x14ac:dyDescent="0.3">
      <c r="A2172" t="s">
        <v>83</v>
      </c>
      <c r="B2172" t="s">
        <v>84</v>
      </c>
      <c r="C2172" t="s">
        <v>15</v>
      </c>
      <c r="D2172" t="s">
        <v>6</v>
      </c>
      <c r="E2172" t="s">
        <v>78</v>
      </c>
      <c r="F2172" t="s">
        <v>1764</v>
      </c>
      <c r="G2172" s="23">
        <v>50</v>
      </c>
      <c r="H2172" s="23">
        <v>487</v>
      </c>
      <c r="I2172" s="18">
        <f t="shared" si="99"/>
        <v>-0.89733059548254623</v>
      </c>
      <c r="J2172" s="23">
        <v>50</v>
      </c>
      <c r="K2172" s="23">
        <v>487</v>
      </c>
      <c r="L2172" s="18">
        <f t="shared" si="100"/>
        <v>-0.89733059548254623</v>
      </c>
      <c r="M2172" s="23">
        <v>547</v>
      </c>
      <c r="N2172" s="23">
        <v>1431</v>
      </c>
      <c r="O2172" s="18">
        <f t="shared" si="101"/>
        <v>-0.61774982529699507</v>
      </c>
    </row>
    <row r="2173" spans="1:15" x14ac:dyDescent="0.3">
      <c r="A2173" t="s">
        <v>83</v>
      </c>
      <c r="B2173" t="s">
        <v>84</v>
      </c>
      <c r="C2173" t="s">
        <v>15</v>
      </c>
      <c r="D2173" t="s">
        <v>6</v>
      </c>
      <c r="E2173" t="s">
        <v>78</v>
      </c>
      <c r="F2173" t="s">
        <v>1765</v>
      </c>
      <c r="G2173" s="23"/>
      <c r="H2173" s="23">
        <v>15</v>
      </c>
      <c r="I2173" s="18">
        <f t="shared" si="99"/>
        <v>-1</v>
      </c>
      <c r="J2173" s="23"/>
      <c r="K2173" s="23">
        <v>15</v>
      </c>
      <c r="L2173" s="18">
        <f t="shared" si="100"/>
        <v>-1</v>
      </c>
      <c r="M2173" s="23"/>
      <c r="N2173" s="23">
        <v>15</v>
      </c>
      <c r="O2173" s="18">
        <f t="shared" si="101"/>
        <v>-1</v>
      </c>
    </row>
    <row r="2174" spans="1:15" x14ac:dyDescent="0.3">
      <c r="A2174" t="s">
        <v>83</v>
      </c>
      <c r="B2174" t="s">
        <v>84</v>
      </c>
      <c r="C2174" t="s">
        <v>15</v>
      </c>
      <c r="D2174" t="s">
        <v>6</v>
      </c>
      <c r="E2174" t="s">
        <v>78</v>
      </c>
      <c r="F2174" t="s">
        <v>1766</v>
      </c>
      <c r="G2174" s="23">
        <v>0</v>
      </c>
      <c r="H2174" s="23">
        <v>0</v>
      </c>
      <c r="I2174" s="16" t="s">
        <v>2280</v>
      </c>
      <c r="J2174" s="23">
        <v>0</v>
      </c>
      <c r="K2174" s="23">
        <v>0</v>
      </c>
      <c r="L2174" s="16" t="s">
        <v>2280</v>
      </c>
      <c r="M2174" s="23">
        <v>30</v>
      </c>
      <c r="N2174" s="23">
        <v>257</v>
      </c>
      <c r="O2174" s="18">
        <f t="shared" si="101"/>
        <v>-0.88326848249027234</v>
      </c>
    </row>
    <row r="2175" spans="1:15" x14ac:dyDescent="0.3">
      <c r="A2175" t="s">
        <v>83</v>
      </c>
      <c r="B2175" t="s">
        <v>84</v>
      </c>
      <c r="C2175" t="s">
        <v>15</v>
      </c>
      <c r="D2175" t="s">
        <v>6</v>
      </c>
      <c r="E2175" t="s">
        <v>78</v>
      </c>
      <c r="F2175" t="s">
        <v>1767</v>
      </c>
      <c r="G2175" s="23"/>
      <c r="H2175" s="23">
        <v>0</v>
      </c>
      <c r="I2175" s="16" t="s">
        <v>2280</v>
      </c>
      <c r="J2175" s="23"/>
      <c r="K2175" s="23">
        <v>0</v>
      </c>
      <c r="L2175" s="16" t="s">
        <v>2280</v>
      </c>
      <c r="M2175" s="23"/>
      <c r="N2175" s="23">
        <v>21</v>
      </c>
      <c r="O2175" s="18">
        <f t="shared" si="101"/>
        <v>-1</v>
      </c>
    </row>
    <row r="2176" spans="1:15" x14ac:dyDescent="0.3">
      <c r="A2176" t="s">
        <v>83</v>
      </c>
      <c r="B2176" t="s">
        <v>84</v>
      </c>
      <c r="C2176" t="s">
        <v>15</v>
      </c>
      <c r="D2176" t="s">
        <v>6</v>
      </c>
      <c r="E2176" t="s">
        <v>78</v>
      </c>
      <c r="F2176" t="s">
        <v>1768</v>
      </c>
      <c r="G2176" s="23"/>
      <c r="H2176" s="23">
        <v>0</v>
      </c>
      <c r="I2176" s="16" t="s">
        <v>2280</v>
      </c>
      <c r="J2176" s="23"/>
      <c r="K2176" s="23">
        <v>0</v>
      </c>
      <c r="L2176" s="16" t="s">
        <v>2280</v>
      </c>
      <c r="M2176" s="23"/>
      <c r="N2176" s="23">
        <v>928</v>
      </c>
      <c r="O2176" s="18">
        <f t="shared" si="101"/>
        <v>-1</v>
      </c>
    </row>
    <row r="2177" spans="1:15" x14ac:dyDescent="0.3">
      <c r="A2177" t="s">
        <v>83</v>
      </c>
      <c r="B2177" t="s">
        <v>84</v>
      </c>
      <c r="C2177" t="s">
        <v>15</v>
      </c>
      <c r="D2177" t="s">
        <v>6</v>
      </c>
      <c r="E2177" t="s">
        <v>78</v>
      </c>
      <c r="F2177" t="s">
        <v>1769</v>
      </c>
      <c r="G2177" s="23"/>
      <c r="H2177" s="23">
        <v>0</v>
      </c>
      <c r="I2177" s="16" t="s">
        <v>2280</v>
      </c>
      <c r="J2177" s="23"/>
      <c r="K2177" s="23">
        <v>0</v>
      </c>
      <c r="L2177" s="16" t="s">
        <v>2280</v>
      </c>
      <c r="M2177" s="23"/>
      <c r="N2177" s="23">
        <v>7808</v>
      </c>
      <c r="O2177" s="18">
        <f t="shared" si="101"/>
        <v>-1</v>
      </c>
    </row>
    <row r="2178" spans="1:15" x14ac:dyDescent="0.3">
      <c r="A2178" t="s">
        <v>83</v>
      </c>
      <c r="B2178" t="s">
        <v>84</v>
      </c>
      <c r="C2178" t="s">
        <v>15</v>
      </c>
      <c r="D2178" t="s">
        <v>6</v>
      </c>
      <c r="E2178" t="s">
        <v>78</v>
      </c>
      <c r="F2178" t="s">
        <v>1770</v>
      </c>
      <c r="G2178" s="23">
        <v>0</v>
      </c>
      <c r="H2178" s="23">
        <v>0</v>
      </c>
      <c r="I2178" s="16" t="s">
        <v>2280</v>
      </c>
      <c r="J2178" s="23">
        <v>0</v>
      </c>
      <c r="K2178" s="23">
        <v>0</v>
      </c>
      <c r="L2178" s="16" t="s">
        <v>2280</v>
      </c>
      <c r="M2178" s="23">
        <v>2440</v>
      </c>
      <c r="N2178" s="23">
        <v>63568</v>
      </c>
      <c r="O2178" s="18">
        <f t="shared" si="101"/>
        <v>-0.96161590737477975</v>
      </c>
    </row>
    <row r="2179" spans="1:15" x14ac:dyDescent="0.3">
      <c r="A2179" t="s">
        <v>83</v>
      </c>
      <c r="B2179" t="s">
        <v>84</v>
      </c>
      <c r="C2179" t="s">
        <v>15</v>
      </c>
      <c r="D2179" t="s">
        <v>6</v>
      </c>
      <c r="E2179" t="s">
        <v>78</v>
      </c>
      <c r="F2179" t="s">
        <v>1771</v>
      </c>
      <c r="G2179" s="23">
        <v>0</v>
      </c>
      <c r="H2179" s="23">
        <v>0</v>
      </c>
      <c r="I2179" s="16" t="s">
        <v>2280</v>
      </c>
      <c r="J2179" s="23">
        <v>0</v>
      </c>
      <c r="K2179" s="23">
        <v>0</v>
      </c>
      <c r="L2179" s="16" t="s">
        <v>2280</v>
      </c>
      <c r="M2179" s="23">
        <v>56915</v>
      </c>
      <c r="N2179" s="23">
        <v>267573</v>
      </c>
      <c r="O2179" s="18">
        <f t="shared" ref="O2179:O2242" si="102">(M2179-N2179)/N2179</f>
        <v>-0.78729169236058949</v>
      </c>
    </row>
    <row r="2180" spans="1:15" x14ac:dyDescent="0.3">
      <c r="A2180" t="s">
        <v>83</v>
      </c>
      <c r="B2180" t="s">
        <v>84</v>
      </c>
      <c r="C2180" t="s">
        <v>15</v>
      </c>
      <c r="D2180" t="s">
        <v>6</v>
      </c>
      <c r="E2180" t="s">
        <v>78</v>
      </c>
      <c r="F2180" t="s">
        <v>1772</v>
      </c>
      <c r="G2180" s="23">
        <v>0</v>
      </c>
      <c r="H2180" s="23">
        <v>0</v>
      </c>
      <c r="I2180" s="16" t="s">
        <v>2280</v>
      </c>
      <c r="J2180" s="23">
        <v>0</v>
      </c>
      <c r="K2180" s="23">
        <v>0</v>
      </c>
      <c r="L2180" s="16" t="s">
        <v>2280</v>
      </c>
      <c r="M2180" s="23">
        <v>155</v>
      </c>
      <c r="N2180" s="23">
        <v>2511</v>
      </c>
      <c r="O2180" s="18">
        <f t="shared" si="102"/>
        <v>-0.93827160493827155</v>
      </c>
    </row>
    <row r="2181" spans="1:15" x14ac:dyDescent="0.3">
      <c r="A2181" t="s">
        <v>83</v>
      </c>
      <c r="B2181" t="s">
        <v>84</v>
      </c>
      <c r="C2181" t="s">
        <v>15</v>
      </c>
      <c r="D2181" t="s">
        <v>6</v>
      </c>
      <c r="E2181" t="s">
        <v>78</v>
      </c>
      <c r="F2181" t="s">
        <v>1773</v>
      </c>
      <c r="G2181" s="23">
        <v>0</v>
      </c>
      <c r="H2181" s="23">
        <v>0</v>
      </c>
      <c r="I2181" s="16" t="s">
        <v>2280</v>
      </c>
      <c r="J2181" s="23">
        <v>0</v>
      </c>
      <c r="K2181" s="23">
        <v>0</v>
      </c>
      <c r="L2181" s="16" t="s">
        <v>2280</v>
      </c>
      <c r="M2181" s="23">
        <v>8420</v>
      </c>
      <c r="N2181" s="23">
        <v>16795</v>
      </c>
      <c r="O2181" s="18">
        <f t="shared" si="102"/>
        <v>-0.49866031557011015</v>
      </c>
    </row>
    <row r="2182" spans="1:15" x14ac:dyDescent="0.3">
      <c r="A2182" t="s">
        <v>83</v>
      </c>
      <c r="B2182" t="s">
        <v>84</v>
      </c>
      <c r="C2182" t="s">
        <v>15</v>
      </c>
      <c r="D2182" t="s">
        <v>6</v>
      </c>
      <c r="E2182" t="s">
        <v>78</v>
      </c>
      <c r="F2182" t="s">
        <v>1774</v>
      </c>
      <c r="G2182" s="23"/>
      <c r="H2182" s="23">
        <v>0</v>
      </c>
      <c r="I2182" s="16" t="s">
        <v>2280</v>
      </c>
      <c r="J2182" s="23"/>
      <c r="K2182" s="23">
        <v>0</v>
      </c>
      <c r="L2182" s="16" t="s">
        <v>2280</v>
      </c>
      <c r="M2182" s="23"/>
      <c r="N2182" s="23">
        <v>1392</v>
      </c>
      <c r="O2182" s="18">
        <f t="shared" si="102"/>
        <v>-1</v>
      </c>
    </row>
    <row r="2183" spans="1:15" x14ac:dyDescent="0.3">
      <c r="A2183" t="s">
        <v>83</v>
      </c>
      <c r="B2183" t="s">
        <v>84</v>
      </c>
      <c r="C2183" t="s">
        <v>15</v>
      </c>
      <c r="D2183" t="s">
        <v>6</v>
      </c>
      <c r="E2183" t="s">
        <v>78</v>
      </c>
      <c r="F2183" t="s">
        <v>1775</v>
      </c>
      <c r="G2183" s="23"/>
      <c r="H2183" s="23">
        <v>0</v>
      </c>
      <c r="I2183" s="16" t="s">
        <v>2280</v>
      </c>
      <c r="J2183" s="23"/>
      <c r="K2183" s="23">
        <v>0</v>
      </c>
      <c r="L2183" s="16" t="s">
        <v>2280</v>
      </c>
      <c r="M2183" s="23"/>
      <c r="N2183" s="23">
        <v>11712</v>
      </c>
      <c r="O2183" s="18">
        <f t="shared" si="102"/>
        <v>-1</v>
      </c>
    </row>
    <row r="2184" spans="1:15" x14ac:dyDescent="0.3">
      <c r="A2184" t="s">
        <v>83</v>
      </c>
      <c r="B2184" t="s">
        <v>84</v>
      </c>
      <c r="C2184" t="s">
        <v>15</v>
      </c>
      <c r="D2184" t="s">
        <v>6</v>
      </c>
      <c r="E2184" t="s">
        <v>78</v>
      </c>
      <c r="F2184" t="s">
        <v>1776</v>
      </c>
      <c r="G2184" s="23"/>
      <c r="H2184" s="23">
        <v>0</v>
      </c>
      <c r="I2184" s="16" t="s">
        <v>2280</v>
      </c>
      <c r="J2184" s="23"/>
      <c r="K2184" s="23">
        <v>0</v>
      </c>
      <c r="L2184" s="16" t="s">
        <v>2280</v>
      </c>
      <c r="M2184" s="23"/>
      <c r="N2184" s="23">
        <v>248</v>
      </c>
      <c r="O2184" s="18">
        <f t="shared" si="102"/>
        <v>-1</v>
      </c>
    </row>
    <row r="2185" spans="1:15" x14ac:dyDescent="0.3">
      <c r="A2185" t="s">
        <v>83</v>
      </c>
      <c r="B2185" t="s">
        <v>84</v>
      </c>
      <c r="C2185" t="s">
        <v>15</v>
      </c>
      <c r="D2185" t="s">
        <v>6</v>
      </c>
      <c r="E2185" t="s">
        <v>78</v>
      </c>
      <c r="F2185" t="s">
        <v>1777</v>
      </c>
      <c r="G2185" s="23"/>
      <c r="H2185" s="23">
        <v>0</v>
      </c>
      <c r="I2185" s="16" t="s">
        <v>2280</v>
      </c>
      <c r="J2185" s="23"/>
      <c r="K2185" s="23">
        <v>0</v>
      </c>
      <c r="L2185" s="16" t="s">
        <v>2280</v>
      </c>
      <c r="M2185" s="23"/>
      <c r="N2185" s="23">
        <v>1720</v>
      </c>
      <c r="O2185" s="18">
        <f t="shared" si="102"/>
        <v>-1</v>
      </c>
    </row>
    <row r="2186" spans="1:15" x14ac:dyDescent="0.3">
      <c r="A2186" t="s">
        <v>83</v>
      </c>
      <c r="B2186" t="s">
        <v>84</v>
      </c>
      <c r="C2186" t="s">
        <v>15</v>
      </c>
      <c r="D2186" t="s">
        <v>6</v>
      </c>
      <c r="E2186" t="s">
        <v>78</v>
      </c>
      <c r="F2186" t="s">
        <v>1780</v>
      </c>
      <c r="G2186" s="23">
        <v>0</v>
      </c>
      <c r="H2186" s="23">
        <v>0</v>
      </c>
      <c r="I2186" s="16" t="s">
        <v>2280</v>
      </c>
      <c r="J2186" s="23">
        <v>0</v>
      </c>
      <c r="K2186" s="23">
        <v>0</v>
      </c>
      <c r="L2186" s="16" t="s">
        <v>2280</v>
      </c>
      <c r="M2186" s="23">
        <v>270</v>
      </c>
      <c r="N2186" s="23">
        <v>1249</v>
      </c>
      <c r="O2186" s="18">
        <f t="shared" si="102"/>
        <v>-0.78382706164931948</v>
      </c>
    </row>
    <row r="2187" spans="1:15" x14ac:dyDescent="0.3">
      <c r="A2187" t="s">
        <v>83</v>
      </c>
      <c r="B2187" t="s">
        <v>84</v>
      </c>
      <c r="C2187" t="s">
        <v>15</v>
      </c>
      <c r="D2187" t="s">
        <v>6</v>
      </c>
      <c r="E2187" t="s">
        <v>78</v>
      </c>
      <c r="F2187" t="s">
        <v>1781</v>
      </c>
      <c r="G2187" s="23"/>
      <c r="H2187" s="23">
        <v>0</v>
      </c>
      <c r="I2187" s="16" t="s">
        <v>2280</v>
      </c>
      <c r="J2187" s="23"/>
      <c r="K2187" s="23">
        <v>0</v>
      </c>
      <c r="L2187" s="16" t="s">
        <v>2280</v>
      </c>
      <c r="M2187" s="23"/>
      <c r="N2187" s="23">
        <v>3015</v>
      </c>
      <c r="O2187" s="18">
        <f t="shared" si="102"/>
        <v>-1</v>
      </c>
    </row>
    <row r="2188" spans="1:15" x14ac:dyDescent="0.3">
      <c r="A2188" t="s">
        <v>83</v>
      </c>
      <c r="B2188" t="s">
        <v>84</v>
      </c>
      <c r="C2188" t="s">
        <v>15</v>
      </c>
      <c r="D2188" t="s">
        <v>6</v>
      </c>
      <c r="E2188" t="s">
        <v>78</v>
      </c>
      <c r="F2188" t="s">
        <v>1782</v>
      </c>
      <c r="G2188" s="23">
        <v>9</v>
      </c>
      <c r="H2188" s="23"/>
      <c r="I2188" s="16" t="s">
        <v>2280</v>
      </c>
      <c r="J2188" s="23">
        <v>9</v>
      </c>
      <c r="K2188" s="23"/>
      <c r="L2188" s="16" t="s">
        <v>2280</v>
      </c>
      <c r="M2188" s="23">
        <v>9</v>
      </c>
      <c r="N2188" s="23"/>
      <c r="O2188" s="16" t="s">
        <v>2280</v>
      </c>
    </row>
    <row r="2189" spans="1:15" x14ac:dyDescent="0.3">
      <c r="A2189" t="s">
        <v>83</v>
      </c>
      <c r="B2189" t="s">
        <v>84</v>
      </c>
      <c r="C2189" t="s">
        <v>15</v>
      </c>
      <c r="D2189" t="s">
        <v>6</v>
      </c>
      <c r="E2189" t="s">
        <v>78</v>
      </c>
      <c r="F2189" t="s">
        <v>1783</v>
      </c>
      <c r="G2189" s="23">
        <v>3016</v>
      </c>
      <c r="H2189" s="23">
        <v>732</v>
      </c>
      <c r="I2189" s="18">
        <f t="shared" ref="I2189:I2240" si="103">(G2189-H2189)/H2189</f>
        <v>3.1202185792349728</v>
      </c>
      <c r="J2189" s="23">
        <v>3016</v>
      </c>
      <c r="K2189" s="23">
        <v>732</v>
      </c>
      <c r="L2189" s="18">
        <f t="shared" ref="L2189:L2240" si="104">(J2189-K2189)/K2189</f>
        <v>3.1202185792349728</v>
      </c>
      <c r="M2189" s="23">
        <v>3776</v>
      </c>
      <c r="N2189" s="23">
        <v>3723</v>
      </c>
      <c r="O2189" s="18">
        <f t="shared" si="102"/>
        <v>1.4235831318828902E-2</v>
      </c>
    </row>
    <row r="2190" spans="1:15" x14ac:dyDescent="0.3">
      <c r="A2190" t="s">
        <v>83</v>
      </c>
      <c r="B2190" t="s">
        <v>84</v>
      </c>
      <c r="C2190" t="s">
        <v>15</v>
      </c>
      <c r="D2190" t="s">
        <v>6</v>
      </c>
      <c r="E2190" t="s">
        <v>78</v>
      </c>
      <c r="F2190" t="s">
        <v>1784</v>
      </c>
      <c r="G2190" s="23">
        <v>0</v>
      </c>
      <c r="H2190" s="23">
        <v>0</v>
      </c>
      <c r="I2190" s="16" t="s">
        <v>2280</v>
      </c>
      <c r="J2190" s="23">
        <v>0</v>
      </c>
      <c r="K2190" s="23">
        <v>0</v>
      </c>
      <c r="L2190" s="16" t="s">
        <v>2280</v>
      </c>
      <c r="M2190" s="23">
        <v>2455</v>
      </c>
      <c r="N2190" s="23">
        <v>12425</v>
      </c>
      <c r="O2190" s="18">
        <f t="shared" si="102"/>
        <v>-0.80241448692152917</v>
      </c>
    </row>
    <row r="2191" spans="1:15" x14ac:dyDescent="0.3">
      <c r="A2191" t="s">
        <v>83</v>
      </c>
      <c r="B2191" t="s">
        <v>84</v>
      </c>
      <c r="C2191" t="s">
        <v>15</v>
      </c>
      <c r="D2191" t="s">
        <v>6</v>
      </c>
      <c r="E2191" t="s">
        <v>78</v>
      </c>
      <c r="F2191" t="s">
        <v>1785</v>
      </c>
      <c r="G2191" s="23"/>
      <c r="H2191" s="23">
        <v>0</v>
      </c>
      <c r="I2191" s="16" t="s">
        <v>2280</v>
      </c>
      <c r="J2191" s="23"/>
      <c r="K2191" s="23">
        <v>0</v>
      </c>
      <c r="L2191" s="16" t="s">
        <v>2280</v>
      </c>
      <c r="M2191" s="23"/>
      <c r="N2191" s="23">
        <v>2150</v>
      </c>
      <c r="O2191" s="18">
        <f t="shared" si="102"/>
        <v>-1</v>
      </c>
    </row>
    <row r="2192" spans="1:15" x14ac:dyDescent="0.3">
      <c r="A2192" t="s">
        <v>83</v>
      </c>
      <c r="B2192" t="s">
        <v>84</v>
      </c>
      <c r="C2192" t="s">
        <v>15</v>
      </c>
      <c r="D2192" t="s">
        <v>6</v>
      </c>
      <c r="E2192" t="s">
        <v>78</v>
      </c>
      <c r="F2192" t="s">
        <v>1786</v>
      </c>
      <c r="G2192" s="23"/>
      <c r="H2192" s="23">
        <v>0</v>
      </c>
      <c r="I2192" s="16" t="s">
        <v>2280</v>
      </c>
      <c r="J2192" s="23"/>
      <c r="K2192" s="23">
        <v>0</v>
      </c>
      <c r="L2192" s="16" t="s">
        <v>2280</v>
      </c>
      <c r="M2192" s="23"/>
      <c r="N2192" s="23">
        <v>4640</v>
      </c>
      <c r="O2192" s="18">
        <f t="shared" si="102"/>
        <v>-1</v>
      </c>
    </row>
    <row r="2193" spans="1:15" x14ac:dyDescent="0.3">
      <c r="A2193" t="s">
        <v>83</v>
      </c>
      <c r="B2193" t="s">
        <v>84</v>
      </c>
      <c r="C2193" t="s">
        <v>15</v>
      </c>
      <c r="D2193" t="s">
        <v>6</v>
      </c>
      <c r="E2193" t="s">
        <v>78</v>
      </c>
      <c r="F2193" t="s">
        <v>1787</v>
      </c>
      <c r="G2193" s="23"/>
      <c r="H2193" s="23">
        <v>0</v>
      </c>
      <c r="I2193" s="16" t="s">
        <v>2280</v>
      </c>
      <c r="J2193" s="23"/>
      <c r="K2193" s="23">
        <v>0</v>
      </c>
      <c r="L2193" s="16" t="s">
        <v>2280</v>
      </c>
      <c r="M2193" s="23"/>
      <c r="N2193" s="23">
        <v>39040</v>
      </c>
      <c r="O2193" s="18">
        <f t="shared" si="102"/>
        <v>-1</v>
      </c>
    </row>
    <row r="2194" spans="1:15" x14ac:dyDescent="0.3">
      <c r="A2194" t="s">
        <v>83</v>
      </c>
      <c r="B2194" t="s">
        <v>84</v>
      </c>
      <c r="C2194" t="s">
        <v>15</v>
      </c>
      <c r="D2194" t="s">
        <v>6</v>
      </c>
      <c r="E2194" t="s">
        <v>78</v>
      </c>
      <c r="F2194" t="s">
        <v>1788</v>
      </c>
      <c r="G2194" s="23"/>
      <c r="H2194" s="23">
        <v>0</v>
      </c>
      <c r="I2194" s="16" t="s">
        <v>2280</v>
      </c>
      <c r="J2194" s="23"/>
      <c r="K2194" s="23">
        <v>0</v>
      </c>
      <c r="L2194" s="16" t="s">
        <v>2280</v>
      </c>
      <c r="M2194" s="23"/>
      <c r="N2194" s="23">
        <v>250</v>
      </c>
      <c r="O2194" s="18">
        <f t="shared" si="102"/>
        <v>-1</v>
      </c>
    </row>
    <row r="2195" spans="1:15" x14ac:dyDescent="0.3">
      <c r="A2195" t="s">
        <v>83</v>
      </c>
      <c r="B2195" t="s">
        <v>84</v>
      </c>
      <c r="C2195" t="s">
        <v>15</v>
      </c>
      <c r="D2195" t="s">
        <v>6</v>
      </c>
      <c r="E2195" t="s">
        <v>78</v>
      </c>
      <c r="F2195" t="s">
        <v>1789</v>
      </c>
      <c r="G2195" s="23">
        <v>0</v>
      </c>
      <c r="H2195" s="23">
        <v>0</v>
      </c>
      <c r="I2195" s="16" t="s">
        <v>2280</v>
      </c>
      <c r="J2195" s="23">
        <v>0</v>
      </c>
      <c r="K2195" s="23">
        <v>0</v>
      </c>
      <c r="L2195" s="16" t="s">
        <v>2280</v>
      </c>
      <c r="M2195" s="23">
        <v>720</v>
      </c>
      <c r="N2195" s="23">
        <v>1440</v>
      </c>
      <c r="O2195" s="18">
        <f t="shared" si="102"/>
        <v>-0.5</v>
      </c>
    </row>
    <row r="2196" spans="1:15" x14ac:dyDescent="0.3">
      <c r="A2196" t="s">
        <v>83</v>
      </c>
      <c r="B2196" t="s">
        <v>84</v>
      </c>
      <c r="C2196" t="s">
        <v>15</v>
      </c>
      <c r="D2196" t="s">
        <v>6</v>
      </c>
      <c r="E2196" t="s">
        <v>78</v>
      </c>
      <c r="F2196" t="s">
        <v>1790</v>
      </c>
      <c r="G2196" s="23">
        <v>0</v>
      </c>
      <c r="H2196" s="23">
        <v>0</v>
      </c>
      <c r="I2196" s="16" t="s">
        <v>2280</v>
      </c>
      <c r="J2196" s="23">
        <v>0</v>
      </c>
      <c r="K2196" s="23">
        <v>0</v>
      </c>
      <c r="L2196" s="16" t="s">
        <v>2280</v>
      </c>
      <c r="M2196" s="23">
        <v>44600</v>
      </c>
      <c r="N2196" s="23">
        <v>110920</v>
      </c>
      <c r="O2196" s="18">
        <f t="shared" si="102"/>
        <v>-0.59790840245221777</v>
      </c>
    </row>
    <row r="2197" spans="1:15" x14ac:dyDescent="0.3">
      <c r="A2197" t="s">
        <v>83</v>
      </c>
      <c r="B2197" t="s">
        <v>84</v>
      </c>
      <c r="C2197" t="s">
        <v>15</v>
      </c>
      <c r="D2197" t="s">
        <v>6</v>
      </c>
      <c r="E2197" t="s">
        <v>78</v>
      </c>
      <c r="F2197" t="s">
        <v>1791</v>
      </c>
      <c r="G2197" s="23">
        <v>0</v>
      </c>
      <c r="H2197" s="23">
        <v>0</v>
      </c>
      <c r="I2197" s="16" t="s">
        <v>2280</v>
      </c>
      <c r="J2197" s="23">
        <v>0</v>
      </c>
      <c r="K2197" s="23">
        <v>0</v>
      </c>
      <c r="L2197" s="16" t="s">
        <v>2280</v>
      </c>
      <c r="M2197" s="23">
        <v>10</v>
      </c>
      <c r="N2197" s="23">
        <v>84</v>
      </c>
      <c r="O2197" s="18">
        <f t="shared" si="102"/>
        <v>-0.88095238095238093</v>
      </c>
    </row>
    <row r="2198" spans="1:15" x14ac:dyDescent="0.3">
      <c r="A2198" t="s">
        <v>83</v>
      </c>
      <c r="B2198" t="s">
        <v>84</v>
      </c>
      <c r="C2198" t="s">
        <v>15</v>
      </c>
      <c r="D2198" t="s">
        <v>6</v>
      </c>
      <c r="E2198" t="s">
        <v>78</v>
      </c>
      <c r="F2198" t="s">
        <v>1792</v>
      </c>
      <c r="G2198" s="23"/>
      <c r="H2198" s="23">
        <v>0</v>
      </c>
      <c r="I2198" s="16" t="s">
        <v>2280</v>
      </c>
      <c r="J2198" s="23"/>
      <c r="K2198" s="23">
        <v>0</v>
      </c>
      <c r="L2198" s="16" t="s">
        <v>2280</v>
      </c>
      <c r="M2198" s="23"/>
      <c r="N2198" s="23">
        <v>9344</v>
      </c>
      <c r="O2198" s="18">
        <f t="shared" si="102"/>
        <v>-1</v>
      </c>
    </row>
    <row r="2199" spans="1:15" x14ac:dyDescent="0.3">
      <c r="A2199" t="s">
        <v>83</v>
      </c>
      <c r="B2199" t="s">
        <v>84</v>
      </c>
      <c r="C2199" t="s">
        <v>15</v>
      </c>
      <c r="D2199" t="s">
        <v>6</v>
      </c>
      <c r="E2199" t="s">
        <v>78</v>
      </c>
      <c r="F2199" t="s">
        <v>1793</v>
      </c>
      <c r="G2199" s="23">
        <v>0</v>
      </c>
      <c r="H2199" s="23">
        <v>0</v>
      </c>
      <c r="I2199" s="16" t="s">
        <v>2280</v>
      </c>
      <c r="J2199" s="23">
        <v>0</v>
      </c>
      <c r="K2199" s="23">
        <v>0</v>
      </c>
      <c r="L2199" s="16" t="s">
        <v>2280</v>
      </c>
      <c r="M2199" s="23">
        <v>2360</v>
      </c>
      <c r="N2199" s="23">
        <v>3735</v>
      </c>
      <c r="O2199" s="18">
        <f t="shared" si="102"/>
        <v>-0.36813922356091033</v>
      </c>
    </row>
    <row r="2200" spans="1:15" x14ac:dyDescent="0.3">
      <c r="A2200" t="s">
        <v>83</v>
      </c>
      <c r="B2200" t="s">
        <v>84</v>
      </c>
      <c r="C2200" t="s">
        <v>15</v>
      </c>
      <c r="D2200" t="s">
        <v>6</v>
      </c>
      <c r="E2200" t="s">
        <v>78</v>
      </c>
      <c r="F2200" t="s">
        <v>1795</v>
      </c>
      <c r="G2200" s="23">
        <v>0</v>
      </c>
      <c r="H2200" s="23">
        <v>0</v>
      </c>
      <c r="I2200" s="16" t="s">
        <v>2280</v>
      </c>
      <c r="J2200" s="23">
        <v>0</v>
      </c>
      <c r="K2200" s="23">
        <v>0</v>
      </c>
      <c r="L2200" s="16" t="s">
        <v>2280</v>
      </c>
      <c r="M2200" s="23">
        <v>42400</v>
      </c>
      <c r="N2200" s="23">
        <v>68040</v>
      </c>
      <c r="O2200" s="18">
        <f t="shared" si="102"/>
        <v>-0.37683715461493239</v>
      </c>
    </row>
    <row r="2201" spans="1:15" x14ac:dyDescent="0.3">
      <c r="A2201" t="s">
        <v>83</v>
      </c>
      <c r="B2201" t="s">
        <v>84</v>
      </c>
      <c r="C2201" t="s">
        <v>15</v>
      </c>
      <c r="D2201" t="s">
        <v>6</v>
      </c>
      <c r="E2201" t="s">
        <v>78</v>
      </c>
      <c r="F2201" t="s">
        <v>1796</v>
      </c>
      <c r="G2201" s="23">
        <v>0</v>
      </c>
      <c r="H2201" s="23">
        <v>0</v>
      </c>
      <c r="I2201" s="16" t="s">
        <v>2280</v>
      </c>
      <c r="J2201" s="23">
        <v>0</v>
      </c>
      <c r="K2201" s="23">
        <v>0</v>
      </c>
      <c r="L2201" s="16" t="s">
        <v>2280</v>
      </c>
      <c r="M2201" s="23">
        <v>20</v>
      </c>
      <c r="N2201" s="23">
        <v>10</v>
      </c>
      <c r="O2201" s="18">
        <f t="shared" si="102"/>
        <v>1</v>
      </c>
    </row>
    <row r="2202" spans="1:15" x14ac:dyDescent="0.3">
      <c r="A2202" t="s">
        <v>83</v>
      </c>
      <c r="B2202" t="s">
        <v>84</v>
      </c>
      <c r="C2202" t="s">
        <v>15</v>
      </c>
      <c r="D2202" t="s">
        <v>6</v>
      </c>
      <c r="E2202" t="s">
        <v>78</v>
      </c>
      <c r="F2202" t="s">
        <v>1798</v>
      </c>
      <c r="G2202" s="23"/>
      <c r="H2202" s="23">
        <v>0</v>
      </c>
      <c r="I2202" s="16" t="s">
        <v>2280</v>
      </c>
      <c r="J2202" s="23"/>
      <c r="K2202" s="23">
        <v>0</v>
      </c>
      <c r="L2202" s="16" t="s">
        <v>2280</v>
      </c>
      <c r="M2202" s="23"/>
      <c r="N2202" s="23">
        <v>10208</v>
      </c>
      <c r="O2202" s="18">
        <f t="shared" si="102"/>
        <v>-1</v>
      </c>
    </row>
    <row r="2203" spans="1:15" x14ac:dyDescent="0.3">
      <c r="A2203" t="s">
        <v>83</v>
      </c>
      <c r="B2203" t="s">
        <v>84</v>
      </c>
      <c r="C2203" t="s">
        <v>15</v>
      </c>
      <c r="D2203" t="s">
        <v>6</v>
      </c>
      <c r="E2203" t="s">
        <v>78</v>
      </c>
      <c r="F2203" t="s">
        <v>1799</v>
      </c>
      <c r="G2203" s="23"/>
      <c r="H2203" s="23">
        <v>0</v>
      </c>
      <c r="I2203" s="16" t="s">
        <v>2280</v>
      </c>
      <c r="J2203" s="23"/>
      <c r="K2203" s="23">
        <v>0</v>
      </c>
      <c r="L2203" s="16" t="s">
        <v>2280</v>
      </c>
      <c r="M2203" s="23"/>
      <c r="N2203" s="23">
        <v>31468</v>
      </c>
      <c r="O2203" s="18">
        <f t="shared" si="102"/>
        <v>-1</v>
      </c>
    </row>
    <row r="2204" spans="1:15" x14ac:dyDescent="0.3">
      <c r="A2204" t="s">
        <v>83</v>
      </c>
      <c r="B2204" t="s">
        <v>84</v>
      </c>
      <c r="C2204" t="s">
        <v>15</v>
      </c>
      <c r="D2204" t="s">
        <v>6</v>
      </c>
      <c r="E2204" t="s">
        <v>78</v>
      </c>
      <c r="F2204" t="s">
        <v>1800</v>
      </c>
      <c r="G2204" s="23"/>
      <c r="H2204" s="23">
        <v>0</v>
      </c>
      <c r="I2204" s="16" t="s">
        <v>2280</v>
      </c>
      <c r="J2204" s="23"/>
      <c r="K2204" s="23">
        <v>0</v>
      </c>
      <c r="L2204" s="16" t="s">
        <v>2280</v>
      </c>
      <c r="M2204" s="23"/>
      <c r="N2204" s="23">
        <v>550</v>
      </c>
      <c r="O2204" s="18">
        <f t="shared" si="102"/>
        <v>-1</v>
      </c>
    </row>
    <row r="2205" spans="1:15" x14ac:dyDescent="0.3">
      <c r="A2205" t="s">
        <v>83</v>
      </c>
      <c r="B2205" t="s">
        <v>84</v>
      </c>
      <c r="C2205" t="s">
        <v>15</v>
      </c>
      <c r="D2205" t="s">
        <v>6</v>
      </c>
      <c r="E2205" t="s">
        <v>78</v>
      </c>
      <c r="F2205" t="s">
        <v>1801</v>
      </c>
      <c r="G2205" s="23"/>
      <c r="H2205" s="23">
        <v>0</v>
      </c>
      <c r="I2205" s="16" t="s">
        <v>2280</v>
      </c>
      <c r="J2205" s="23"/>
      <c r="K2205" s="23">
        <v>0</v>
      </c>
      <c r="L2205" s="16" t="s">
        <v>2280</v>
      </c>
      <c r="M2205" s="23"/>
      <c r="N2205" s="23">
        <v>1710</v>
      </c>
      <c r="O2205" s="18">
        <f t="shared" si="102"/>
        <v>-1</v>
      </c>
    </row>
    <row r="2206" spans="1:15" x14ac:dyDescent="0.3">
      <c r="A2206" t="s">
        <v>83</v>
      </c>
      <c r="B2206" t="s">
        <v>84</v>
      </c>
      <c r="C2206" t="s">
        <v>15</v>
      </c>
      <c r="D2206" t="s">
        <v>6</v>
      </c>
      <c r="E2206" t="s">
        <v>78</v>
      </c>
      <c r="F2206" t="s">
        <v>1802</v>
      </c>
      <c r="G2206" s="23">
        <v>0</v>
      </c>
      <c r="H2206" s="23">
        <v>5842</v>
      </c>
      <c r="I2206" s="18">
        <f t="shared" si="103"/>
        <v>-1</v>
      </c>
      <c r="J2206" s="23">
        <v>0</v>
      </c>
      <c r="K2206" s="23">
        <v>5842</v>
      </c>
      <c r="L2206" s="18">
        <f t="shared" si="104"/>
        <v>-1</v>
      </c>
      <c r="M2206" s="23">
        <v>51595</v>
      </c>
      <c r="N2206" s="23">
        <v>63190</v>
      </c>
      <c r="O2206" s="18">
        <f t="shared" si="102"/>
        <v>-0.1834942237695838</v>
      </c>
    </row>
    <row r="2207" spans="1:15" x14ac:dyDescent="0.3">
      <c r="A2207" t="s">
        <v>83</v>
      </c>
      <c r="B2207" t="s">
        <v>84</v>
      </c>
      <c r="C2207" t="s">
        <v>15</v>
      </c>
      <c r="D2207" t="s">
        <v>6</v>
      </c>
      <c r="E2207" t="s">
        <v>78</v>
      </c>
      <c r="F2207" t="s">
        <v>1803</v>
      </c>
      <c r="G2207" s="23">
        <v>0</v>
      </c>
      <c r="H2207" s="23">
        <v>0</v>
      </c>
      <c r="I2207" s="16" t="s">
        <v>2280</v>
      </c>
      <c r="J2207" s="23">
        <v>0</v>
      </c>
      <c r="K2207" s="23">
        <v>0</v>
      </c>
      <c r="L2207" s="16" t="s">
        <v>2280</v>
      </c>
      <c r="M2207" s="23">
        <v>2880</v>
      </c>
      <c r="N2207" s="23">
        <v>4320</v>
      </c>
      <c r="O2207" s="18">
        <f t="shared" si="102"/>
        <v>-0.33333333333333331</v>
      </c>
    </row>
    <row r="2208" spans="1:15" x14ac:dyDescent="0.3">
      <c r="A2208" t="s">
        <v>83</v>
      </c>
      <c r="B2208" t="s">
        <v>84</v>
      </c>
      <c r="C2208" t="s">
        <v>15</v>
      </c>
      <c r="D2208" t="s">
        <v>6</v>
      </c>
      <c r="E2208" t="s">
        <v>78</v>
      </c>
      <c r="F2208" t="s">
        <v>1804</v>
      </c>
      <c r="G2208" s="23">
        <v>0</v>
      </c>
      <c r="H2208" s="23">
        <v>0</v>
      </c>
      <c r="I2208" s="16" t="s">
        <v>2280</v>
      </c>
      <c r="J2208" s="23">
        <v>0</v>
      </c>
      <c r="K2208" s="23">
        <v>0</v>
      </c>
      <c r="L2208" s="16" t="s">
        <v>2280</v>
      </c>
      <c r="M2208" s="23">
        <v>295400</v>
      </c>
      <c r="N2208" s="23">
        <v>433779</v>
      </c>
      <c r="O2208" s="18">
        <f t="shared" si="102"/>
        <v>-0.31900806631948525</v>
      </c>
    </row>
    <row r="2209" spans="1:15" x14ac:dyDescent="0.3">
      <c r="A2209" t="s">
        <v>83</v>
      </c>
      <c r="B2209" t="s">
        <v>84</v>
      </c>
      <c r="C2209" t="s">
        <v>15</v>
      </c>
      <c r="D2209" t="s">
        <v>6</v>
      </c>
      <c r="E2209" t="s">
        <v>78</v>
      </c>
      <c r="F2209" t="s">
        <v>1805</v>
      </c>
      <c r="G2209" s="23">
        <v>0</v>
      </c>
      <c r="H2209" s="23">
        <v>0</v>
      </c>
      <c r="I2209" s="16" t="s">
        <v>2280</v>
      </c>
      <c r="J2209" s="23">
        <v>0</v>
      </c>
      <c r="K2209" s="23">
        <v>0</v>
      </c>
      <c r="L2209" s="16" t="s">
        <v>2280</v>
      </c>
      <c r="M2209" s="23">
        <v>296</v>
      </c>
      <c r="N2209" s="23">
        <v>256</v>
      </c>
      <c r="O2209" s="18">
        <f t="shared" si="102"/>
        <v>0.15625</v>
      </c>
    </row>
    <row r="2210" spans="1:15" x14ac:dyDescent="0.3">
      <c r="A2210" t="s">
        <v>83</v>
      </c>
      <c r="B2210" t="s">
        <v>84</v>
      </c>
      <c r="C2210" t="s">
        <v>15</v>
      </c>
      <c r="D2210" t="s">
        <v>6</v>
      </c>
      <c r="E2210" t="s">
        <v>78</v>
      </c>
      <c r="F2210" t="s">
        <v>1809</v>
      </c>
      <c r="G2210" s="23"/>
      <c r="H2210" s="23">
        <v>62</v>
      </c>
      <c r="I2210" s="18">
        <f t="shared" si="103"/>
        <v>-1</v>
      </c>
      <c r="J2210" s="23"/>
      <c r="K2210" s="23">
        <v>62</v>
      </c>
      <c r="L2210" s="18">
        <f t="shared" si="104"/>
        <v>-1</v>
      </c>
      <c r="M2210" s="23"/>
      <c r="N2210" s="23">
        <v>42</v>
      </c>
      <c r="O2210" s="18">
        <f t="shared" si="102"/>
        <v>-1</v>
      </c>
    </row>
    <row r="2211" spans="1:15" x14ac:dyDescent="0.3">
      <c r="A2211" t="s">
        <v>83</v>
      </c>
      <c r="B2211" t="s">
        <v>84</v>
      </c>
      <c r="C2211" t="s">
        <v>15</v>
      </c>
      <c r="D2211" t="s">
        <v>6</v>
      </c>
      <c r="E2211" t="s">
        <v>78</v>
      </c>
      <c r="F2211" t="s">
        <v>1810</v>
      </c>
      <c r="G2211" s="23">
        <v>1586</v>
      </c>
      <c r="H2211" s="23">
        <v>3306</v>
      </c>
      <c r="I2211" s="18">
        <f t="shared" si="103"/>
        <v>-0.52026618269812464</v>
      </c>
      <c r="J2211" s="23">
        <v>1586</v>
      </c>
      <c r="K2211" s="23">
        <v>3306</v>
      </c>
      <c r="L2211" s="18">
        <f t="shared" si="104"/>
        <v>-0.52026618269812464</v>
      </c>
      <c r="M2211" s="23">
        <v>1341</v>
      </c>
      <c r="N2211" s="23">
        <v>2626</v>
      </c>
      <c r="O2211" s="18">
        <f t="shared" si="102"/>
        <v>-0.48933739527798936</v>
      </c>
    </row>
    <row r="2212" spans="1:15" x14ac:dyDescent="0.3">
      <c r="A2212" t="s">
        <v>83</v>
      </c>
      <c r="B2212" t="s">
        <v>84</v>
      </c>
      <c r="C2212" t="s">
        <v>15</v>
      </c>
      <c r="D2212" t="s">
        <v>6</v>
      </c>
      <c r="E2212" t="s">
        <v>78</v>
      </c>
      <c r="F2212" t="s">
        <v>1811</v>
      </c>
      <c r="G2212" s="23">
        <v>32454</v>
      </c>
      <c r="H2212" s="23">
        <v>26825</v>
      </c>
      <c r="I2212" s="18">
        <f t="shared" si="103"/>
        <v>0.20984156570363466</v>
      </c>
      <c r="J2212" s="23">
        <v>32454</v>
      </c>
      <c r="K2212" s="23">
        <v>26825</v>
      </c>
      <c r="L2212" s="18">
        <f t="shared" si="104"/>
        <v>0.20984156570363466</v>
      </c>
      <c r="M2212" s="23">
        <v>69911</v>
      </c>
      <c r="N2212" s="23">
        <v>62601</v>
      </c>
      <c r="O2212" s="18">
        <f t="shared" si="102"/>
        <v>0.1167712975831057</v>
      </c>
    </row>
    <row r="2213" spans="1:15" x14ac:dyDescent="0.3">
      <c r="A2213" t="s">
        <v>83</v>
      </c>
      <c r="B2213" t="s">
        <v>84</v>
      </c>
      <c r="C2213" t="s">
        <v>15</v>
      </c>
      <c r="D2213" t="s">
        <v>6</v>
      </c>
      <c r="E2213" t="s">
        <v>78</v>
      </c>
      <c r="F2213" t="s">
        <v>1813</v>
      </c>
      <c r="G2213" s="23">
        <v>292</v>
      </c>
      <c r="H2213" s="23"/>
      <c r="I2213" s="16" t="s">
        <v>2280</v>
      </c>
      <c r="J2213" s="23">
        <v>292</v>
      </c>
      <c r="K2213" s="23"/>
      <c r="L2213" s="16" t="s">
        <v>2280</v>
      </c>
      <c r="M2213" s="23">
        <v>292</v>
      </c>
      <c r="N2213" s="23"/>
      <c r="O2213" s="16" t="s">
        <v>2280</v>
      </c>
    </row>
    <row r="2214" spans="1:15" x14ac:dyDescent="0.3">
      <c r="A2214" t="s">
        <v>83</v>
      </c>
      <c r="B2214" t="s">
        <v>84</v>
      </c>
      <c r="C2214" t="s">
        <v>15</v>
      </c>
      <c r="D2214" t="s">
        <v>6</v>
      </c>
      <c r="E2214" t="s">
        <v>78</v>
      </c>
      <c r="F2214" t="s">
        <v>1814</v>
      </c>
      <c r="G2214" s="23">
        <v>404</v>
      </c>
      <c r="H2214" s="23">
        <v>5970</v>
      </c>
      <c r="I2214" s="18">
        <f t="shared" si="103"/>
        <v>-0.93232830820770518</v>
      </c>
      <c r="J2214" s="23">
        <v>404</v>
      </c>
      <c r="K2214" s="23">
        <v>5970</v>
      </c>
      <c r="L2214" s="18">
        <f t="shared" si="104"/>
        <v>-0.93232830820770518</v>
      </c>
      <c r="M2214" s="23">
        <v>4153</v>
      </c>
      <c r="N2214" s="23">
        <v>12921</v>
      </c>
      <c r="O2214" s="18">
        <f t="shared" si="102"/>
        <v>-0.6785852488197508</v>
      </c>
    </row>
    <row r="2215" spans="1:15" x14ac:dyDescent="0.3">
      <c r="A2215" t="s">
        <v>83</v>
      </c>
      <c r="B2215" t="s">
        <v>84</v>
      </c>
      <c r="C2215" t="s">
        <v>15</v>
      </c>
      <c r="D2215" t="s">
        <v>6</v>
      </c>
      <c r="E2215" t="s">
        <v>78</v>
      </c>
      <c r="F2215" t="s">
        <v>1815</v>
      </c>
      <c r="G2215" s="23">
        <v>0</v>
      </c>
      <c r="H2215" s="23">
        <v>0</v>
      </c>
      <c r="I2215" s="16" t="s">
        <v>2280</v>
      </c>
      <c r="J2215" s="23">
        <v>0</v>
      </c>
      <c r="K2215" s="23">
        <v>0</v>
      </c>
      <c r="L2215" s="16" t="s">
        <v>2280</v>
      </c>
      <c r="M2215" s="23">
        <v>70</v>
      </c>
      <c r="N2215" s="23">
        <v>70</v>
      </c>
      <c r="O2215" s="18">
        <f t="shared" si="102"/>
        <v>0</v>
      </c>
    </row>
    <row r="2216" spans="1:15" x14ac:dyDescent="0.3">
      <c r="A2216" t="s">
        <v>83</v>
      </c>
      <c r="B2216" t="s">
        <v>84</v>
      </c>
      <c r="C2216" t="s">
        <v>15</v>
      </c>
      <c r="D2216" t="s">
        <v>6</v>
      </c>
      <c r="E2216" t="s">
        <v>78</v>
      </c>
      <c r="F2216" t="s">
        <v>1816</v>
      </c>
      <c r="G2216" s="23">
        <v>2502</v>
      </c>
      <c r="H2216" s="23">
        <v>935</v>
      </c>
      <c r="I2216" s="18">
        <f t="shared" si="103"/>
        <v>1.6759358288770054</v>
      </c>
      <c r="J2216" s="23">
        <v>2502</v>
      </c>
      <c r="K2216" s="23">
        <v>935</v>
      </c>
      <c r="L2216" s="18">
        <f t="shared" si="104"/>
        <v>1.6759358288770054</v>
      </c>
      <c r="M2216" s="23">
        <v>4452</v>
      </c>
      <c r="N2216" s="23">
        <v>4080</v>
      </c>
      <c r="O2216" s="18">
        <f t="shared" si="102"/>
        <v>9.1176470588235289E-2</v>
      </c>
    </row>
    <row r="2217" spans="1:15" x14ac:dyDescent="0.3">
      <c r="A2217" t="s">
        <v>83</v>
      </c>
      <c r="B2217" t="s">
        <v>84</v>
      </c>
      <c r="C2217" t="s">
        <v>15</v>
      </c>
      <c r="D2217" t="s">
        <v>6</v>
      </c>
      <c r="E2217" t="s">
        <v>78</v>
      </c>
      <c r="F2217" t="s">
        <v>1818</v>
      </c>
      <c r="G2217" s="23">
        <v>2359</v>
      </c>
      <c r="H2217" s="23">
        <v>6029</v>
      </c>
      <c r="I2217" s="18">
        <f t="shared" si="103"/>
        <v>-0.60872449825841768</v>
      </c>
      <c r="J2217" s="23">
        <v>2359</v>
      </c>
      <c r="K2217" s="23">
        <v>6029</v>
      </c>
      <c r="L2217" s="18">
        <f t="shared" si="104"/>
        <v>-0.60872449825841768</v>
      </c>
      <c r="M2217" s="23">
        <v>7787</v>
      </c>
      <c r="N2217" s="23">
        <v>11123</v>
      </c>
      <c r="O2217" s="18">
        <f t="shared" si="102"/>
        <v>-0.29991908657736221</v>
      </c>
    </row>
    <row r="2218" spans="1:15" x14ac:dyDescent="0.3">
      <c r="A2218" t="s">
        <v>83</v>
      </c>
      <c r="B2218" t="s">
        <v>84</v>
      </c>
      <c r="C2218" t="s">
        <v>15</v>
      </c>
      <c r="D2218" t="s">
        <v>6</v>
      </c>
      <c r="E2218" t="s">
        <v>78</v>
      </c>
      <c r="F2218" t="s">
        <v>1819</v>
      </c>
      <c r="G2218" s="23">
        <v>3772109</v>
      </c>
      <c r="H2218" s="23">
        <v>4556679</v>
      </c>
      <c r="I2218" s="18">
        <f t="shared" si="103"/>
        <v>-0.1721802216043746</v>
      </c>
      <c r="J2218" s="23">
        <v>3772109</v>
      </c>
      <c r="K2218" s="23">
        <v>4556679</v>
      </c>
      <c r="L2218" s="18">
        <f t="shared" si="104"/>
        <v>-0.1721802216043746</v>
      </c>
      <c r="M2218" s="23">
        <v>405345</v>
      </c>
      <c r="N2218" s="23">
        <v>376903</v>
      </c>
      <c r="O2218" s="18">
        <f t="shared" si="102"/>
        <v>7.5462386874076359E-2</v>
      </c>
    </row>
    <row r="2219" spans="1:15" x14ac:dyDescent="0.3">
      <c r="A2219" t="s">
        <v>83</v>
      </c>
      <c r="B2219" t="s">
        <v>84</v>
      </c>
      <c r="C2219" t="s">
        <v>15</v>
      </c>
      <c r="D2219" t="s">
        <v>6</v>
      </c>
      <c r="E2219" t="s">
        <v>78</v>
      </c>
      <c r="F2219" t="s">
        <v>1821</v>
      </c>
      <c r="G2219" s="23">
        <v>749</v>
      </c>
      <c r="H2219" s="23">
        <v>2134</v>
      </c>
      <c r="I2219" s="18">
        <f t="shared" si="103"/>
        <v>-0.64901593252108714</v>
      </c>
      <c r="J2219" s="23">
        <v>749</v>
      </c>
      <c r="K2219" s="23">
        <v>2134</v>
      </c>
      <c r="L2219" s="18">
        <f t="shared" si="104"/>
        <v>-0.64901593252108714</v>
      </c>
      <c r="M2219" s="23">
        <v>1143</v>
      </c>
      <c r="N2219" s="23">
        <v>2211</v>
      </c>
      <c r="O2219" s="18">
        <f t="shared" si="102"/>
        <v>-0.48303934871099052</v>
      </c>
    </row>
    <row r="2220" spans="1:15" x14ac:dyDescent="0.3">
      <c r="A2220" t="s">
        <v>83</v>
      </c>
      <c r="B2220" t="s">
        <v>84</v>
      </c>
      <c r="C2220" t="s">
        <v>15</v>
      </c>
      <c r="D2220" t="s">
        <v>6</v>
      </c>
      <c r="E2220" t="s">
        <v>78</v>
      </c>
      <c r="F2220" t="s">
        <v>1822</v>
      </c>
      <c r="G2220" s="23">
        <v>0</v>
      </c>
      <c r="H2220" s="23">
        <v>0</v>
      </c>
      <c r="I2220" s="16" t="s">
        <v>2280</v>
      </c>
      <c r="J2220" s="23">
        <v>0</v>
      </c>
      <c r="K2220" s="23">
        <v>0</v>
      </c>
      <c r="L2220" s="16" t="s">
        <v>2280</v>
      </c>
      <c r="M2220" s="23">
        <v>300</v>
      </c>
      <c r="N2220" s="23">
        <v>75</v>
      </c>
      <c r="O2220" s="18">
        <f t="shared" si="102"/>
        <v>3</v>
      </c>
    </row>
    <row r="2221" spans="1:15" x14ac:dyDescent="0.3">
      <c r="A2221" t="s">
        <v>83</v>
      </c>
      <c r="B2221" t="s">
        <v>84</v>
      </c>
      <c r="C2221" t="s">
        <v>15</v>
      </c>
      <c r="D2221" t="s">
        <v>6</v>
      </c>
      <c r="E2221" t="s">
        <v>78</v>
      </c>
      <c r="F2221" t="s">
        <v>1824</v>
      </c>
      <c r="G2221" s="23"/>
      <c r="H2221" s="23">
        <v>0</v>
      </c>
      <c r="I2221" s="16" t="s">
        <v>2280</v>
      </c>
      <c r="J2221" s="23"/>
      <c r="K2221" s="23">
        <v>0</v>
      </c>
      <c r="L2221" s="16" t="s">
        <v>2280</v>
      </c>
      <c r="M2221" s="23"/>
      <c r="N2221" s="23">
        <v>790</v>
      </c>
      <c r="O2221" s="18">
        <f t="shared" si="102"/>
        <v>-1</v>
      </c>
    </row>
    <row r="2222" spans="1:15" x14ac:dyDescent="0.3">
      <c r="A2222" t="s">
        <v>83</v>
      </c>
      <c r="B2222" t="s">
        <v>84</v>
      </c>
      <c r="C2222" t="s">
        <v>15</v>
      </c>
      <c r="D2222" t="s">
        <v>6</v>
      </c>
      <c r="E2222" t="s">
        <v>78</v>
      </c>
      <c r="F2222" t="s">
        <v>1826</v>
      </c>
      <c r="G2222" s="23"/>
      <c r="H2222" s="23">
        <v>0</v>
      </c>
      <c r="I2222" s="16" t="s">
        <v>2280</v>
      </c>
      <c r="J2222" s="23"/>
      <c r="K2222" s="23">
        <v>0</v>
      </c>
      <c r="L2222" s="16" t="s">
        <v>2280</v>
      </c>
      <c r="M2222" s="23"/>
      <c r="N2222" s="23">
        <v>428</v>
      </c>
      <c r="O2222" s="18">
        <f t="shared" si="102"/>
        <v>-1</v>
      </c>
    </row>
    <row r="2223" spans="1:15" x14ac:dyDescent="0.3">
      <c r="A2223" t="s">
        <v>83</v>
      </c>
      <c r="B2223" t="s">
        <v>84</v>
      </c>
      <c r="C2223" t="s">
        <v>15</v>
      </c>
      <c r="D2223" t="s">
        <v>6</v>
      </c>
      <c r="E2223" t="s">
        <v>78</v>
      </c>
      <c r="F2223" t="s">
        <v>1827</v>
      </c>
      <c r="G2223" s="23">
        <v>183</v>
      </c>
      <c r="H2223" s="23">
        <v>96</v>
      </c>
      <c r="I2223" s="18">
        <f t="shared" si="103"/>
        <v>0.90625</v>
      </c>
      <c r="J2223" s="23">
        <v>183</v>
      </c>
      <c r="K2223" s="23">
        <v>96</v>
      </c>
      <c r="L2223" s="18">
        <f t="shared" si="104"/>
        <v>0.90625</v>
      </c>
      <c r="M2223" s="23">
        <v>407</v>
      </c>
      <c r="N2223" s="23">
        <v>187</v>
      </c>
      <c r="O2223" s="18">
        <f t="shared" si="102"/>
        <v>1.1764705882352942</v>
      </c>
    </row>
    <row r="2224" spans="1:15" x14ac:dyDescent="0.3">
      <c r="A2224" t="s">
        <v>83</v>
      </c>
      <c r="B2224" t="s">
        <v>84</v>
      </c>
      <c r="C2224" t="s">
        <v>15</v>
      </c>
      <c r="D2224" t="s">
        <v>6</v>
      </c>
      <c r="E2224" t="s">
        <v>78</v>
      </c>
      <c r="F2224" t="s">
        <v>1828</v>
      </c>
      <c r="G2224" s="23">
        <v>0</v>
      </c>
      <c r="H2224" s="23">
        <v>0</v>
      </c>
      <c r="I2224" s="16" t="s">
        <v>2280</v>
      </c>
      <c r="J2224" s="23">
        <v>0</v>
      </c>
      <c r="K2224" s="23">
        <v>0</v>
      </c>
      <c r="L2224" s="16" t="s">
        <v>2280</v>
      </c>
      <c r="M2224" s="23">
        <v>24</v>
      </c>
      <c r="N2224" s="23">
        <v>39</v>
      </c>
      <c r="O2224" s="18">
        <f t="shared" si="102"/>
        <v>-0.38461538461538464</v>
      </c>
    </row>
    <row r="2225" spans="1:15" x14ac:dyDescent="0.3">
      <c r="A2225" t="s">
        <v>83</v>
      </c>
      <c r="B2225" t="s">
        <v>84</v>
      </c>
      <c r="C2225" t="s">
        <v>15</v>
      </c>
      <c r="D2225" t="s">
        <v>6</v>
      </c>
      <c r="E2225" t="s">
        <v>78</v>
      </c>
      <c r="F2225" t="s">
        <v>1829</v>
      </c>
      <c r="G2225" s="23"/>
      <c r="H2225" s="23">
        <v>0</v>
      </c>
      <c r="I2225" s="16" t="s">
        <v>2280</v>
      </c>
      <c r="J2225" s="23"/>
      <c r="K2225" s="23">
        <v>0</v>
      </c>
      <c r="L2225" s="16" t="s">
        <v>2280</v>
      </c>
      <c r="M2225" s="23"/>
      <c r="N2225" s="23">
        <v>240</v>
      </c>
      <c r="O2225" s="18">
        <f t="shared" si="102"/>
        <v>-1</v>
      </c>
    </row>
    <row r="2226" spans="1:15" x14ac:dyDescent="0.3">
      <c r="A2226" t="s">
        <v>83</v>
      </c>
      <c r="B2226" t="s">
        <v>84</v>
      </c>
      <c r="C2226" t="s">
        <v>15</v>
      </c>
      <c r="D2226" t="s">
        <v>6</v>
      </c>
      <c r="E2226" t="s">
        <v>78</v>
      </c>
      <c r="F2226" t="s">
        <v>1830</v>
      </c>
      <c r="G2226" s="23">
        <v>0</v>
      </c>
      <c r="H2226" s="23">
        <v>0</v>
      </c>
      <c r="I2226" s="16" t="s">
        <v>2280</v>
      </c>
      <c r="J2226" s="23">
        <v>0</v>
      </c>
      <c r="K2226" s="23">
        <v>0</v>
      </c>
      <c r="L2226" s="16" t="s">
        <v>2280</v>
      </c>
      <c r="M2226" s="23">
        <v>225</v>
      </c>
      <c r="N2226" s="23">
        <v>100</v>
      </c>
      <c r="O2226" s="18">
        <f t="shared" si="102"/>
        <v>1.25</v>
      </c>
    </row>
    <row r="2227" spans="1:15" x14ac:dyDescent="0.3">
      <c r="A2227" t="s">
        <v>83</v>
      </c>
      <c r="B2227" t="s">
        <v>84</v>
      </c>
      <c r="C2227" t="s">
        <v>15</v>
      </c>
      <c r="D2227" t="s">
        <v>6</v>
      </c>
      <c r="E2227" t="s">
        <v>78</v>
      </c>
      <c r="F2227" t="s">
        <v>1831</v>
      </c>
      <c r="G2227" s="23"/>
      <c r="H2227" s="23">
        <v>37</v>
      </c>
      <c r="I2227" s="18">
        <f t="shared" si="103"/>
        <v>-1</v>
      </c>
      <c r="J2227" s="23"/>
      <c r="K2227" s="23">
        <v>37</v>
      </c>
      <c r="L2227" s="18">
        <f t="shared" si="104"/>
        <v>-1</v>
      </c>
      <c r="M2227" s="23"/>
      <c r="N2227" s="23">
        <v>37</v>
      </c>
      <c r="O2227" s="18">
        <f t="shared" si="102"/>
        <v>-1</v>
      </c>
    </row>
    <row r="2228" spans="1:15" x14ac:dyDescent="0.3">
      <c r="A2228" t="s">
        <v>83</v>
      </c>
      <c r="B2228" t="s">
        <v>84</v>
      </c>
      <c r="C2228" t="s">
        <v>15</v>
      </c>
      <c r="D2228" t="s">
        <v>6</v>
      </c>
      <c r="E2228" t="s">
        <v>78</v>
      </c>
      <c r="F2228" t="s">
        <v>1832</v>
      </c>
      <c r="G2228" s="23"/>
      <c r="H2228" s="23">
        <v>96</v>
      </c>
      <c r="I2228" s="18">
        <f t="shared" si="103"/>
        <v>-1</v>
      </c>
      <c r="J2228" s="23"/>
      <c r="K2228" s="23">
        <v>96</v>
      </c>
      <c r="L2228" s="18">
        <f t="shared" si="104"/>
        <v>-1</v>
      </c>
      <c r="M2228" s="23"/>
      <c r="N2228" s="23">
        <v>106</v>
      </c>
      <c r="O2228" s="18">
        <f t="shared" si="102"/>
        <v>-1</v>
      </c>
    </row>
    <row r="2229" spans="1:15" x14ac:dyDescent="0.3">
      <c r="A2229" t="s">
        <v>83</v>
      </c>
      <c r="B2229" t="s">
        <v>84</v>
      </c>
      <c r="C2229" t="s">
        <v>15</v>
      </c>
      <c r="D2229" t="s">
        <v>6</v>
      </c>
      <c r="E2229" t="s">
        <v>78</v>
      </c>
      <c r="F2229" t="s">
        <v>1833</v>
      </c>
      <c r="G2229" s="23"/>
      <c r="H2229" s="23">
        <v>50</v>
      </c>
      <c r="I2229" s="18">
        <f t="shared" si="103"/>
        <v>-1</v>
      </c>
      <c r="J2229" s="23"/>
      <c r="K2229" s="23">
        <v>50</v>
      </c>
      <c r="L2229" s="18">
        <f t="shared" si="104"/>
        <v>-1</v>
      </c>
      <c r="M2229" s="23"/>
      <c r="N2229" s="23">
        <v>160</v>
      </c>
      <c r="O2229" s="18">
        <f t="shared" si="102"/>
        <v>-1</v>
      </c>
    </row>
    <row r="2230" spans="1:15" x14ac:dyDescent="0.3">
      <c r="A2230" t="s">
        <v>83</v>
      </c>
      <c r="B2230" t="s">
        <v>84</v>
      </c>
      <c r="C2230" t="s">
        <v>15</v>
      </c>
      <c r="D2230" t="s">
        <v>6</v>
      </c>
      <c r="E2230" t="s">
        <v>78</v>
      </c>
      <c r="F2230" t="s">
        <v>1834</v>
      </c>
      <c r="G2230" s="23"/>
      <c r="H2230" s="23">
        <v>6</v>
      </c>
      <c r="I2230" s="18">
        <f t="shared" si="103"/>
        <v>-1</v>
      </c>
      <c r="J2230" s="23"/>
      <c r="K2230" s="23">
        <v>6</v>
      </c>
      <c r="L2230" s="18">
        <f t="shared" si="104"/>
        <v>-1</v>
      </c>
      <c r="M2230" s="23"/>
      <c r="N2230" s="23">
        <v>6</v>
      </c>
      <c r="O2230" s="18">
        <f t="shared" si="102"/>
        <v>-1</v>
      </c>
    </row>
    <row r="2231" spans="1:15" x14ac:dyDescent="0.3">
      <c r="A2231" t="s">
        <v>83</v>
      </c>
      <c r="B2231" t="s">
        <v>84</v>
      </c>
      <c r="C2231" t="s">
        <v>15</v>
      </c>
      <c r="D2231" t="s">
        <v>6</v>
      </c>
      <c r="E2231" t="s">
        <v>78</v>
      </c>
      <c r="F2231" t="s">
        <v>1835</v>
      </c>
      <c r="G2231" s="23">
        <v>111</v>
      </c>
      <c r="H2231" s="23">
        <v>610</v>
      </c>
      <c r="I2231" s="18">
        <f t="shared" si="103"/>
        <v>-0.81803278688524594</v>
      </c>
      <c r="J2231" s="23">
        <v>111</v>
      </c>
      <c r="K2231" s="23">
        <v>610</v>
      </c>
      <c r="L2231" s="18">
        <f t="shared" si="104"/>
        <v>-0.81803278688524594</v>
      </c>
      <c r="M2231" s="23">
        <v>290</v>
      </c>
      <c r="N2231" s="23">
        <v>1694</v>
      </c>
      <c r="O2231" s="18">
        <f t="shared" si="102"/>
        <v>-0.82880755608028334</v>
      </c>
    </row>
    <row r="2232" spans="1:15" x14ac:dyDescent="0.3">
      <c r="A2232" t="s">
        <v>83</v>
      </c>
      <c r="B2232" t="s">
        <v>84</v>
      </c>
      <c r="C2232" t="s">
        <v>15</v>
      </c>
      <c r="D2232" t="s">
        <v>6</v>
      </c>
      <c r="E2232" t="s">
        <v>78</v>
      </c>
      <c r="F2232" t="s">
        <v>1836</v>
      </c>
      <c r="G2232" s="23"/>
      <c r="H2232" s="23">
        <v>60</v>
      </c>
      <c r="I2232" s="18">
        <f t="shared" si="103"/>
        <v>-1</v>
      </c>
      <c r="J2232" s="23"/>
      <c r="K2232" s="23">
        <v>60</v>
      </c>
      <c r="L2232" s="18">
        <f t="shared" si="104"/>
        <v>-1</v>
      </c>
      <c r="M2232" s="23"/>
      <c r="N2232" s="23">
        <v>678</v>
      </c>
      <c r="O2232" s="18">
        <f t="shared" si="102"/>
        <v>-1</v>
      </c>
    </row>
    <row r="2233" spans="1:15" x14ac:dyDescent="0.3">
      <c r="A2233" t="s">
        <v>83</v>
      </c>
      <c r="B2233" t="s">
        <v>84</v>
      </c>
      <c r="C2233" t="s">
        <v>15</v>
      </c>
      <c r="D2233" t="s">
        <v>6</v>
      </c>
      <c r="E2233" t="s">
        <v>78</v>
      </c>
      <c r="F2233" t="s">
        <v>1837</v>
      </c>
      <c r="G2233" s="23"/>
      <c r="H2233" s="23">
        <v>10</v>
      </c>
      <c r="I2233" s="18">
        <f t="shared" si="103"/>
        <v>-1</v>
      </c>
      <c r="J2233" s="23"/>
      <c r="K2233" s="23">
        <v>10</v>
      </c>
      <c r="L2233" s="18">
        <f t="shared" si="104"/>
        <v>-1</v>
      </c>
      <c r="M2233" s="23"/>
      <c r="N2233" s="23">
        <v>84</v>
      </c>
      <c r="O2233" s="18">
        <f t="shared" si="102"/>
        <v>-1</v>
      </c>
    </row>
    <row r="2234" spans="1:15" x14ac:dyDescent="0.3">
      <c r="A2234" t="s">
        <v>83</v>
      </c>
      <c r="B2234" t="s">
        <v>84</v>
      </c>
      <c r="C2234" t="s">
        <v>15</v>
      </c>
      <c r="D2234" t="s">
        <v>6</v>
      </c>
      <c r="E2234" t="s">
        <v>78</v>
      </c>
      <c r="F2234" t="s">
        <v>1838</v>
      </c>
      <c r="G2234" s="23"/>
      <c r="H2234" s="23">
        <v>23</v>
      </c>
      <c r="I2234" s="18">
        <f t="shared" si="103"/>
        <v>-1</v>
      </c>
      <c r="J2234" s="23"/>
      <c r="K2234" s="23">
        <v>23</v>
      </c>
      <c r="L2234" s="18">
        <f t="shared" si="104"/>
        <v>-1</v>
      </c>
      <c r="M2234" s="23"/>
      <c r="N2234" s="23">
        <v>23</v>
      </c>
      <c r="O2234" s="18">
        <f t="shared" si="102"/>
        <v>-1</v>
      </c>
    </row>
    <row r="2235" spans="1:15" x14ac:dyDescent="0.3">
      <c r="A2235" t="s">
        <v>83</v>
      </c>
      <c r="B2235" t="s">
        <v>84</v>
      </c>
      <c r="C2235" t="s">
        <v>15</v>
      </c>
      <c r="D2235" t="s">
        <v>6</v>
      </c>
      <c r="E2235" t="s">
        <v>78</v>
      </c>
      <c r="F2235" t="s">
        <v>1839</v>
      </c>
      <c r="G2235" s="23">
        <v>2045</v>
      </c>
      <c r="H2235" s="23">
        <v>1221</v>
      </c>
      <c r="I2235" s="18">
        <f t="shared" si="103"/>
        <v>0.67485667485667489</v>
      </c>
      <c r="J2235" s="23">
        <v>2045</v>
      </c>
      <c r="K2235" s="23">
        <v>1221</v>
      </c>
      <c r="L2235" s="18">
        <f t="shared" si="104"/>
        <v>0.67485667485667489</v>
      </c>
      <c r="M2235" s="23">
        <v>7526</v>
      </c>
      <c r="N2235" s="23">
        <v>1922</v>
      </c>
      <c r="O2235" s="18">
        <f t="shared" si="102"/>
        <v>2.915712799167534</v>
      </c>
    </row>
    <row r="2236" spans="1:15" x14ac:dyDescent="0.3">
      <c r="A2236" t="s">
        <v>83</v>
      </c>
      <c r="B2236" t="s">
        <v>84</v>
      </c>
      <c r="C2236" t="s">
        <v>15</v>
      </c>
      <c r="D2236" t="s">
        <v>6</v>
      </c>
      <c r="E2236" t="s">
        <v>78</v>
      </c>
      <c r="F2236" t="s">
        <v>1840</v>
      </c>
      <c r="G2236" s="23">
        <v>600</v>
      </c>
      <c r="H2236" s="23">
        <v>0</v>
      </c>
      <c r="I2236" s="16" t="s">
        <v>2280</v>
      </c>
      <c r="J2236" s="23">
        <v>600</v>
      </c>
      <c r="K2236" s="23">
        <v>0</v>
      </c>
      <c r="L2236" s="16" t="s">
        <v>2280</v>
      </c>
      <c r="M2236" s="23">
        <v>600</v>
      </c>
      <c r="N2236" s="23">
        <v>5916</v>
      </c>
      <c r="O2236" s="18">
        <f t="shared" si="102"/>
        <v>-0.89858012170385393</v>
      </c>
    </row>
    <row r="2237" spans="1:15" x14ac:dyDescent="0.3">
      <c r="A2237" t="s">
        <v>83</v>
      </c>
      <c r="B2237" t="s">
        <v>84</v>
      </c>
      <c r="C2237" t="s">
        <v>15</v>
      </c>
      <c r="D2237" t="s">
        <v>6</v>
      </c>
      <c r="E2237" t="s">
        <v>78</v>
      </c>
      <c r="F2237" t="s">
        <v>1841</v>
      </c>
      <c r="G2237" s="23">
        <v>0</v>
      </c>
      <c r="H2237" s="23">
        <v>625</v>
      </c>
      <c r="I2237" s="18">
        <f t="shared" si="103"/>
        <v>-1</v>
      </c>
      <c r="J2237" s="23">
        <v>0</v>
      </c>
      <c r="K2237" s="23">
        <v>625</v>
      </c>
      <c r="L2237" s="18">
        <f t="shared" si="104"/>
        <v>-1</v>
      </c>
      <c r="M2237" s="23">
        <v>1045</v>
      </c>
      <c r="N2237" s="23">
        <v>2156</v>
      </c>
      <c r="O2237" s="18">
        <f t="shared" si="102"/>
        <v>-0.51530612244897955</v>
      </c>
    </row>
    <row r="2238" spans="1:15" x14ac:dyDescent="0.3">
      <c r="A2238" t="s">
        <v>83</v>
      </c>
      <c r="B2238" t="s">
        <v>84</v>
      </c>
      <c r="C2238" t="s">
        <v>15</v>
      </c>
      <c r="D2238" t="s">
        <v>6</v>
      </c>
      <c r="E2238" t="s">
        <v>78</v>
      </c>
      <c r="F2238" t="s">
        <v>1842</v>
      </c>
      <c r="G2238" s="23">
        <v>0</v>
      </c>
      <c r="H2238" s="23"/>
      <c r="I2238" s="16" t="s">
        <v>2280</v>
      </c>
      <c r="J2238" s="23">
        <v>0</v>
      </c>
      <c r="K2238" s="23"/>
      <c r="L2238" s="16" t="s">
        <v>2280</v>
      </c>
      <c r="M2238" s="23">
        <v>450</v>
      </c>
      <c r="N2238" s="23"/>
      <c r="O2238" s="16" t="s">
        <v>2280</v>
      </c>
    </row>
    <row r="2239" spans="1:15" x14ac:dyDescent="0.3">
      <c r="A2239" t="s">
        <v>83</v>
      </c>
      <c r="B2239" t="s">
        <v>84</v>
      </c>
      <c r="C2239" t="s">
        <v>15</v>
      </c>
      <c r="D2239" t="s">
        <v>6</v>
      </c>
      <c r="E2239" t="s">
        <v>78</v>
      </c>
      <c r="F2239" t="s">
        <v>1843</v>
      </c>
      <c r="G2239" s="23"/>
      <c r="H2239" s="23">
        <v>1845</v>
      </c>
      <c r="I2239" s="18">
        <f t="shared" si="103"/>
        <v>-1</v>
      </c>
      <c r="J2239" s="23"/>
      <c r="K2239" s="23">
        <v>1845</v>
      </c>
      <c r="L2239" s="18">
        <f t="shared" si="104"/>
        <v>-1</v>
      </c>
      <c r="M2239" s="23"/>
      <c r="N2239" s="23">
        <v>1745</v>
      </c>
      <c r="O2239" s="18">
        <f t="shared" si="102"/>
        <v>-1</v>
      </c>
    </row>
    <row r="2240" spans="1:15" x14ac:dyDescent="0.3">
      <c r="A2240" t="s">
        <v>83</v>
      </c>
      <c r="B2240" t="s">
        <v>84</v>
      </c>
      <c r="C2240" t="s">
        <v>15</v>
      </c>
      <c r="D2240" t="s">
        <v>6</v>
      </c>
      <c r="E2240" t="s">
        <v>78</v>
      </c>
      <c r="F2240" t="s">
        <v>1844</v>
      </c>
      <c r="G2240" s="23">
        <v>300</v>
      </c>
      <c r="H2240" s="23">
        <v>5450</v>
      </c>
      <c r="I2240" s="18">
        <f t="shared" si="103"/>
        <v>-0.94495412844036697</v>
      </c>
      <c r="J2240" s="23">
        <v>300</v>
      </c>
      <c r="K2240" s="23">
        <v>5450</v>
      </c>
      <c r="L2240" s="18">
        <f t="shared" si="104"/>
        <v>-0.94495412844036697</v>
      </c>
      <c r="M2240" s="23">
        <v>1200</v>
      </c>
      <c r="N2240" s="23">
        <v>9143</v>
      </c>
      <c r="O2240" s="18">
        <f t="shared" si="102"/>
        <v>-0.86875205074920703</v>
      </c>
    </row>
    <row r="2241" spans="1:15" x14ac:dyDescent="0.3">
      <c r="A2241" t="s">
        <v>83</v>
      </c>
      <c r="B2241" t="s">
        <v>84</v>
      </c>
      <c r="C2241" t="s">
        <v>15</v>
      </c>
      <c r="D2241" t="s">
        <v>6</v>
      </c>
      <c r="E2241" t="s">
        <v>78</v>
      </c>
      <c r="F2241" t="s">
        <v>1845</v>
      </c>
      <c r="G2241" s="23"/>
      <c r="H2241" s="23">
        <v>0</v>
      </c>
      <c r="I2241" s="16" t="s">
        <v>2280</v>
      </c>
      <c r="J2241" s="23"/>
      <c r="K2241" s="23">
        <v>0</v>
      </c>
      <c r="L2241" s="16" t="s">
        <v>2280</v>
      </c>
      <c r="M2241" s="23"/>
      <c r="N2241" s="23">
        <v>120</v>
      </c>
      <c r="O2241" s="18">
        <f t="shared" si="102"/>
        <v>-1</v>
      </c>
    </row>
    <row r="2242" spans="1:15" x14ac:dyDescent="0.3">
      <c r="A2242" t="s">
        <v>83</v>
      </c>
      <c r="B2242" t="s">
        <v>84</v>
      </c>
      <c r="C2242" t="s">
        <v>15</v>
      </c>
      <c r="D2242" t="s">
        <v>6</v>
      </c>
      <c r="E2242" t="s">
        <v>78</v>
      </c>
      <c r="F2242" t="s">
        <v>1846</v>
      </c>
      <c r="G2242" s="23"/>
      <c r="H2242" s="23">
        <v>0</v>
      </c>
      <c r="I2242" s="16" t="s">
        <v>2280</v>
      </c>
      <c r="J2242" s="23"/>
      <c r="K2242" s="23">
        <v>0</v>
      </c>
      <c r="L2242" s="16" t="s">
        <v>2280</v>
      </c>
      <c r="M2242" s="23"/>
      <c r="N2242" s="23">
        <v>300</v>
      </c>
      <c r="O2242" s="18">
        <f t="shared" si="102"/>
        <v>-1</v>
      </c>
    </row>
    <row r="2243" spans="1:15" x14ac:dyDescent="0.3">
      <c r="A2243" t="s">
        <v>83</v>
      </c>
      <c r="B2243" t="s">
        <v>84</v>
      </c>
      <c r="C2243" t="s">
        <v>15</v>
      </c>
      <c r="D2243" t="s">
        <v>6</v>
      </c>
      <c r="E2243" t="s">
        <v>78</v>
      </c>
      <c r="F2243" t="s">
        <v>1847</v>
      </c>
      <c r="G2243" s="23">
        <v>0</v>
      </c>
      <c r="H2243" s="23">
        <v>0</v>
      </c>
      <c r="I2243" s="16" t="s">
        <v>2280</v>
      </c>
      <c r="J2243" s="23">
        <v>0</v>
      </c>
      <c r="K2243" s="23">
        <v>0</v>
      </c>
      <c r="L2243" s="16" t="s">
        <v>2280</v>
      </c>
      <c r="M2243" s="23">
        <v>413</v>
      </c>
      <c r="N2243" s="23">
        <v>790</v>
      </c>
      <c r="O2243" s="18">
        <f t="shared" ref="O2243:O2303" si="105">(M2243-N2243)/N2243</f>
        <v>-0.47721518987341771</v>
      </c>
    </row>
    <row r="2244" spans="1:15" x14ac:dyDescent="0.3">
      <c r="A2244" t="s">
        <v>83</v>
      </c>
      <c r="B2244" t="s">
        <v>84</v>
      </c>
      <c r="C2244" t="s">
        <v>15</v>
      </c>
      <c r="D2244" t="s">
        <v>6</v>
      </c>
      <c r="E2244" t="s">
        <v>78</v>
      </c>
      <c r="F2244" t="s">
        <v>1848</v>
      </c>
      <c r="G2244" s="23"/>
      <c r="H2244" s="23">
        <v>0</v>
      </c>
      <c r="I2244" s="16" t="s">
        <v>2280</v>
      </c>
      <c r="J2244" s="23"/>
      <c r="K2244" s="23">
        <v>0</v>
      </c>
      <c r="L2244" s="16" t="s">
        <v>2280</v>
      </c>
      <c r="M2244" s="23"/>
      <c r="N2244" s="23">
        <v>1407</v>
      </c>
      <c r="O2244" s="18">
        <f t="shared" si="105"/>
        <v>-1</v>
      </c>
    </row>
    <row r="2245" spans="1:15" x14ac:dyDescent="0.3">
      <c r="A2245" t="s">
        <v>83</v>
      </c>
      <c r="B2245" t="s">
        <v>84</v>
      </c>
      <c r="C2245" t="s">
        <v>15</v>
      </c>
      <c r="D2245" t="s">
        <v>6</v>
      </c>
      <c r="E2245" t="s">
        <v>78</v>
      </c>
      <c r="F2245" t="s">
        <v>1849</v>
      </c>
      <c r="G2245" s="23">
        <v>0</v>
      </c>
      <c r="H2245" s="16" t="s">
        <v>2280</v>
      </c>
      <c r="I2245" s="16" t="s">
        <v>2280</v>
      </c>
      <c r="J2245" s="23">
        <v>0</v>
      </c>
      <c r="K2245" s="16" t="s">
        <v>2280</v>
      </c>
      <c r="L2245" s="16" t="s">
        <v>2280</v>
      </c>
      <c r="M2245" s="23">
        <v>90</v>
      </c>
      <c r="N2245" s="16" t="s">
        <v>2280</v>
      </c>
      <c r="O2245" s="16" t="s">
        <v>2280</v>
      </c>
    </row>
    <row r="2246" spans="1:15" x14ac:dyDescent="0.3">
      <c r="A2246" t="s">
        <v>83</v>
      </c>
      <c r="B2246" t="s">
        <v>84</v>
      </c>
      <c r="C2246" t="s">
        <v>15</v>
      </c>
      <c r="D2246" t="s">
        <v>6</v>
      </c>
      <c r="E2246" t="s">
        <v>78</v>
      </c>
      <c r="F2246" t="s">
        <v>1850</v>
      </c>
      <c r="G2246" s="23">
        <v>2485</v>
      </c>
      <c r="H2246" s="23">
        <v>700</v>
      </c>
      <c r="I2246" s="18">
        <f t="shared" ref="I2246:I2309" si="106">(G2246-H2246)/H2246</f>
        <v>2.5499999999999998</v>
      </c>
      <c r="J2246" s="23">
        <v>2485</v>
      </c>
      <c r="K2246" s="23">
        <v>700</v>
      </c>
      <c r="L2246" s="18">
        <f t="shared" ref="L2246:L2309" si="107">(J2246-K2246)/K2246</f>
        <v>2.5499999999999998</v>
      </c>
      <c r="M2246" s="23">
        <v>260</v>
      </c>
      <c r="N2246" s="23">
        <v>571</v>
      </c>
      <c r="O2246" s="18">
        <f t="shared" si="105"/>
        <v>-0.54465849387040277</v>
      </c>
    </row>
    <row r="2247" spans="1:15" x14ac:dyDescent="0.3">
      <c r="A2247" t="s">
        <v>83</v>
      </c>
      <c r="B2247" t="s">
        <v>84</v>
      </c>
      <c r="C2247" t="s">
        <v>15</v>
      </c>
      <c r="D2247" t="s">
        <v>6</v>
      </c>
      <c r="E2247" t="s">
        <v>78</v>
      </c>
      <c r="F2247" t="s">
        <v>1851</v>
      </c>
      <c r="G2247" s="23">
        <v>0</v>
      </c>
      <c r="H2247" s="23">
        <v>81</v>
      </c>
      <c r="I2247" s="18">
        <f t="shared" si="106"/>
        <v>-1</v>
      </c>
      <c r="J2247" s="23">
        <v>0</v>
      </c>
      <c r="K2247" s="23">
        <v>81</v>
      </c>
      <c r="L2247" s="18">
        <f t="shared" si="107"/>
        <v>-1</v>
      </c>
      <c r="M2247" s="23">
        <v>175</v>
      </c>
      <c r="N2247" s="23">
        <v>5427</v>
      </c>
      <c r="O2247" s="18">
        <f t="shared" si="105"/>
        <v>-0.96775382347521655</v>
      </c>
    </row>
    <row r="2248" spans="1:15" x14ac:dyDescent="0.3">
      <c r="A2248" t="s">
        <v>83</v>
      </c>
      <c r="B2248" t="s">
        <v>84</v>
      </c>
      <c r="C2248" t="s">
        <v>15</v>
      </c>
      <c r="D2248" t="s">
        <v>6</v>
      </c>
      <c r="E2248" t="s">
        <v>78</v>
      </c>
      <c r="F2248" t="s">
        <v>1852</v>
      </c>
      <c r="G2248" s="23"/>
      <c r="H2248" s="23">
        <v>0</v>
      </c>
      <c r="I2248" s="16" t="s">
        <v>2280</v>
      </c>
      <c r="J2248" s="23"/>
      <c r="K2248" s="23">
        <v>0</v>
      </c>
      <c r="L2248" s="16" t="s">
        <v>2280</v>
      </c>
      <c r="M2248" s="23"/>
      <c r="N2248" s="23">
        <v>1224</v>
      </c>
      <c r="O2248" s="18">
        <f t="shared" si="105"/>
        <v>-1</v>
      </c>
    </row>
    <row r="2249" spans="1:15" x14ac:dyDescent="0.3">
      <c r="A2249" t="s">
        <v>83</v>
      </c>
      <c r="B2249" t="s">
        <v>84</v>
      </c>
      <c r="C2249" t="s">
        <v>15</v>
      </c>
      <c r="D2249" t="s">
        <v>6</v>
      </c>
      <c r="E2249" t="s">
        <v>78</v>
      </c>
      <c r="F2249" t="s">
        <v>1853</v>
      </c>
      <c r="G2249" s="23"/>
      <c r="H2249" s="23">
        <v>10</v>
      </c>
      <c r="I2249" s="18">
        <f t="shared" si="106"/>
        <v>-1</v>
      </c>
      <c r="J2249" s="23"/>
      <c r="K2249" s="23">
        <v>10</v>
      </c>
      <c r="L2249" s="18">
        <f t="shared" si="107"/>
        <v>-1</v>
      </c>
      <c r="M2249" s="23"/>
      <c r="N2249" s="23">
        <v>10</v>
      </c>
      <c r="O2249" s="18">
        <f t="shared" si="105"/>
        <v>-1</v>
      </c>
    </row>
    <row r="2250" spans="1:15" x14ac:dyDescent="0.3">
      <c r="A2250" t="s">
        <v>83</v>
      </c>
      <c r="B2250" t="s">
        <v>84</v>
      </c>
      <c r="C2250" t="s">
        <v>15</v>
      </c>
      <c r="D2250" t="s">
        <v>6</v>
      </c>
      <c r="E2250" t="s">
        <v>78</v>
      </c>
      <c r="F2250" t="s">
        <v>1854</v>
      </c>
      <c r="G2250" s="23"/>
      <c r="H2250" s="23">
        <v>150</v>
      </c>
      <c r="I2250" s="18">
        <f t="shared" si="106"/>
        <v>-1</v>
      </c>
      <c r="J2250" s="23"/>
      <c r="K2250" s="23">
        <v>150</v>
      </c>
      <c r="L2250" s="18">
        <f t="shared" si="107"/>
        <v>-1</v>
      </c>
      <c r="M2250" s="23"/>
      <c r="N2250" s="23">
        <v>1247</v>
      </c>
      <c r="O2250" s="18">
        <f t="shared" si="105"/>
        <v>-1</v>
      </c>
    </row>
    <row r="2251" spans="1:15" x14ac:dyDescent="0.3">
      <c r="A2251" t="s">
        <v>83</v>
      </c>
      <c r="B2251" t="s">
        <v>84</v>
      </c>
      <c r="C2251" t="s">
        <v>15</v>
      </c>
      <c r="D2251" t="s">
        <v>6</v>
      </c>
      <c r="E2251" t="s">
        <v>78</v>
      </c>
      <c r="F2251" t="s">
        <v>1855</v>
      </c>
      <c r="G2251" s="23"/>
      <c r="H2251" s="23">
        <v>90</v>
      </c>
      <c r="I2251" s="18">
        <f t="shared" si="106"/>
        <v>-1</v>
      </c>
      <c r="J2251" s="23"/>
      <c r="K2251" s="23">
        <v>90</v>
      </c>
      <c r="L2251" s="18">
        <f t="shared" si="107"/>
        <v>-1</v>
      </c>
      <c r="M2251" s="23"/>
      <c r="N2251" s="23">
        <v>90</v>
      </c>
      <c r="O2251" s="18">
        <f t="shared" si="105"/>
        <v>-1</v>
      </c>
    </row>
    <row r="2252" spans="1:15" x14ac:dyDescent="0.3">
      <c r="A2252" t="s">
        <v>83</v>
      </c>
      <c r="B2252" t="s">
        <v>84</v>
      </c>
      <c r="C2252" t="s">
        <v>15</v>
      </c>
      <c r="D2252" t="s">
        <v>6</v>
      </c>
      <c r="E2252" t="s">
        <v>78</v>
      </c>
      <c r="F2252" t="s">
        <v>1856</v>
      </c>
      <c r="G2252" s="23">
        <v>0</v>
      </c>
      <c r="H2252" s="16" t="s">
        <v>2280</v>
      </c>
      <c r="I2252" s="16" t="s">
        <v>2280</v>
      </c>
      <c r="J2252" s="23">
        <v>0</v>
      </c>
      <c r="K2252" s="16" t="s">
        <v>2280</v>
      </c>
      <c r="L2252" s="16" t="s">
        <v>2280</v>
      </c>
      <c r="M2252" s="23">
        <v>615</v>
      </c>
      <c r="N2252" s="16" t="s">
        <v>2280</v>
      </c>
      <c r="O2252" s="16" t="s">
        <v>2280</v>
      </c>
    </row>
    <row r="2253" spans="1:15" x14ac:dyDescent="0.3">
      <c r="A2253" t="s">
        <v>83</v>
      </c>
      <c r="B2253" t="s">
        <v>84</v>
      </c>
      <c r="C2253" t="s">
        <v>15</v>
      </c>
      <c r="D2253" t="s">
        <v>6</v>
      </c>
      <c r="E2253" t="s">
        <v>78</v>
      </c>
      <c r="F2253" t="s">
        <v>1857</v>
      </c>
      <c r="G2253" s="23"/>
      <c r="H2253" s="23">
        <v>0</v>
      </c>
      <c r="I2253" s="16" t="s">
        <v>2280</v>
      </c>
      <c r="J2253" s="23"/>
      <c r="K2253" s="23">
        <v>0</v>
      </c>
      <c r="L2253" s="16" t="s">
        <v>2280</v>
      </c>
      <c r="M2253" s="23"/>
      <c r="N2253" s="23">
        <v>618</v>
      </c>
      <c r="O2253" s="18">
        <f t="shared" si="105"/>
        <v>-1</v>
      </c>
    </row>
    <row r="2254" spans="1:15" x14ac:dyDescent="0.3">
      <c r="A2254" t="s">
        <v>83</v>
      </c>
      <c r="B2254" t="s">
        <v>84</v>
      </c>
      <c r="C2254" t="s">
        <v>15</v>
      </c>
      <c r="D2254" t="s">
        <v>6</v>
      </c>
      <c r="E2254" t="s">
        <v>78</v>
      </c>
      <c r="F2254" t="s">
        <v>1858</v>
      </c>
      <c r="G2254" s="23">
        <v>2950</v>
      </c>
      <c r="H2254" s="23">
        <v>2605</v>
      </c>
      <c r="I2254" s="18">
        <f t="shared" si="106"/>
        <v>0.1324376199616123</v>
      </c>
      <c r="J2254" s="23">
        <v>2950</v>
      </c>
      <c r="K2254" s="23">
        <v>2605</v>
      </c>
      <c r="L2254" s="18">
        <f t="shared" si="107"/>
        <v>0.1324376199616123</v>
      </c>
      <c r="M2254" s="23">
        <v>5925</v>
      </c>
      <c r="N2254" s="23">
        <v>6416</v>
      </c>
      <c r="O2254" s="18">
        <f t="shared" si="105"/>
        <v>-7.6527431421446385E-2</v>
      </c>
    </row>
    <row r="2255" spans="1:15" x14ac:dyDescent="0.3">
      <c r="A2255" t="s">
        <v>83</v>
      </c>
      <c r="B2255" t="s">
        <v>84</v>
      </c>
      <c r="C2255" t="s">
        <v>15</v>
      </c>
      <c r="D2255" t="s">
        <v>6</v>
      </c>
      <c r="E2255" t="s">
        <v>78</v>
      </c>
      <c r="F2255" t="s">
        <v>1860</v>
      </c>
      <c r="G2255" s="23">
        <v>357</v>
      </c>
      <c r="H2255" s="23">
        <v>156</v>
      </c>
      <c r="I2255" s="18">
        <f t="shared" si="106"/>
        <v>1.2884615384615385</v>
      </c>
      <c r="J2255" s="23">
        <v>357</v>
      </c>
      <c r="K2255" s="23">
        <v>156</v>
      </c>
      <c r="L2255" s="18">
        <f t="shared" si="107"/>
        <v>1.2884615384615385</v>
      </c>
      <c r="M2255" s="23">
        <v>357</v>
      </c>
      <c r="N2255" s="23">
        <v>156</v>
      </c>
      <c r="O2255" s="18">
        <f t="shared" si="105"/>
        <v>1.2884615384615385</v>
      </c>
    </row>
    <row r="2256" spans="1:15" x14ac:dyDescent="0.3">
      <c r="A2256" t="s">
        <v>83</v>
      </c>
      <c r="B2256" t="s">
        <v>84</v>
      </c>
      <c r="C2256" t="s">
        <v>15</v>
      </c>
      <c r="D2256" t="s">
        <v>6</v>
      </c>
      <c r="E2256" t="s">
        <v>78</v>
      </c>
      <c r="F2256" t="s">
        <v>1862</v>
      </c>
      <c r="G2256" s="23">
        <v>38546</v>
      </c>
      <c r="H2256" s="23">
        <v>46148</v>
      </c>
      <c r="I2256" s="18">
        <f t="shared" si="106"/>
        <v>-0.16473086590968189</v>
      </c>
      <c r="J2256" s="23">
        <v>38546</v>
      </c>
      <c r="K2256" s="23">
        <v>46148</v>
      </c>
      <c r="L2256" s="18">
        <f t="shared" si="107"/>
        <v>-0.16473086590968189</v>
      </c>
      <c r="M2256" s="23">
        <v>158684</v>
      </c>
      <c r="N2256" s="23">
        <v>178427</v>
      </c>
      <c r="O2256" s="18">
        <f t="shared" si="105"/>
        <v>-0.11065029395775303</v>
      </c>
    </row>
    <row r="2257" spans="1:15" x14ac:dyDescent="0.3">
      <c r="A2257" t="s">
        <v>83</v>
      </c>
      <c r="B2257" t="s">
        <v>84</v>
      </c>
      <c r="C2257" t="s">
        <v>15</v>
      </c>
      <c r="D2257" t="s">
        <v>6</v>
      </c>
      <c r="E2257" t="s">
        <v>78</v>
      </c>
      <c r="F2257" t="s">
        <v>1863</v>
      </c>
      <c r="G2257" s="23">
        <v>4800</v>
      </c>
      <c r="H2257" s="23">
        <v>150</v>
      </c>
      <c r="I2257" s="18">
        <f t="shared" si="106"/>
        <v>31</v>
      </c>
      <c r="J2257" s="23">
        <v>4800</v>
      </c>
      <c r="K2257" s="23">
        <v>150</v>
      </c>
      <c r="L2257" s="18">
        <f t="shared" si="107"/>
        <v>31</v>
      </c>
      <c r="M2257" s="23">
        <v>20549</v>
      </c>
      <c r="N2257" s="23">
        <v>1595</v>
      </c>
      <c r="O2257" s="18">
        <f t="shared" si="105"/>
        <v>11.883385579937304</v>
      </c>
    </row>
    <row r="2258" spans="1:15" x14ac:dyDescent="0.3">
      <c r="A2258" t="s">
        <v>83</v>
      </c>
      <c r="B2258" t="s">
        <v>84</v>
      </c>
      <c r="C2258" t="s">
        <v>15</v>
      </c>
      <c r="D2258" t="s">
        <v>6</v>
      </c>
      <c r="E2258" t="s">
        <v>78</v>
      </c>
      <c r="F2258" t="s">
        <v>1864</v>
      </c>
      <c r="G2258" s="23">
        <v>80732</v>
      </c>
      <c r="H2258" s="23">
        <v>73628</v>
      </c>
      <c r="I2258" s="18">
        <f t="shared" si="106"/>
        <v>9.6485032867930684E-2</v>
      </c>
      <c r="J2258" s="23">
        <v>80732</v>
      </c>
      <c r="K2258" s="23">
        <v>73628</v>
      </c>
      <c r="L2258" s="18">
        <f t="shared" si="107"/>
        <v>9.6485032867930684E-2</v>
      </c>
      <c r="M2258" s="23">
        <v>137034</v>
      </c>
      <c r="N2258" s="23">
        <v>166078</v>
      </c>
      <c r="O2258" s="18">
        <f t="shared" si="105"/>
        <v>-0.17488168210118138</v>
      </c>
    </row>
    <row r="2259" spans="1:15" x14ac:dyDescent="0.3">
      <c r="A2259" t="s">
        <v>83</v>
      </c>
      <c r="B2259" t="s">
        <v>84</v>
      </c>
      <c r="C2259" t="s">
        <v>15</v>
      </c>
      <c r="D2259" t="s">
        <v>6</v>
      </c>
      <c r="E2259" t="s">
        <v>78</v>
      </c>
      <c r="F2259" t="s">
        <v>1865</v>
      </c>
      <c r="G2259" s="23">
        <v>5560</v>
      </c>
      <c r="H2259" s="23">
        <v>11311</v>
      </c>
      <c r="I2259" s="18">
        <f t="shared" si="106"/>
        <v>-0.50844310847847229</v>
      </c>
      <c r="J2259" s="23">
        <v>5560</v>
      </c>
      <c r="K2259" s="23">
        <v>11311</v>
      </c>
      <c r="L2259" s="18">
        <f t="shared" si="107"/>
        <v>-0.50844310847847229</v>
      </c>
      <c r="M2259" s="23">
        <v>995</v>
      </c>
      <c r="N2259" s="23">
        <v>618</v>
      </c>
      <c r="O2259" s="18">
        <f t="shared" si="105"/>
        <v>0.61003236245954695</v>
      </c>
    </row>
    <row r="2260" spans="1:15" x14ac:dyDescent="0.3">
      <c r="A2260" t="s">
        <v>83</v>
      </c>
      <c r="B2260" t="s">
        <v>84</v>
      </c>
      <c r="C2260" t="s">
        <v>15</v>
      </c>
      <c r="D2260" t="s">
        <v>6</v>
      </c>
      <c r="E2260" t="s">
        <v>78</v>
      </c>
      <c r="F2260" t="s">
        <v>1866</v>
      </c>
      <c r="G2260" s="23">
        <v>18924424</v>
      </c>
      <c r="H2260" s="23">
        <v>26078835</v>
      </c>
      <c r="I2260" s="18">
        <f t="shared" si="106"/>
        <v>-0.27433782989155764</v>
      </c>
      <c r="J2260" s="23">
        <v>18924424</v>
      </c>
      <c r="K2260" s="23">
        <v>26078835</v>
      </c>
      <c r="L2260" s="18">
        <f t="shared" si="107"/>
        <v>-0.27433782989155764</v>
      </c>
      <c r="M2260" s="23">
        <v>2348413</v>
      </c>
      <c r="N2260" s="23">
        <v>2229701</v>
      </c>
      <c r="O2260" s="18">
        <f t="shared" si="105"/>
        <v>5.3241219338377659E-2</v>
      </c>
    </row>
    <row r="2261" spans="1:15" x14ac:dyDescent="0.3">
      <c r="A2261" t="s">
        <v>83</v>
      </c>
      <c r="B2261" t="s">
        <v>84</v>
      </c>
      <c r="C2261" t="s">
        <v>15</v>
      </c>
      <c r="D2261" t="s">
        <v>6</v>
      </c>
      <c r="E2261" t="s">
        <v>78</v>
      </c>
      <c r="F2261" t="s">
        <v>1867</v>
      </c>
      <c r="G2261" s="23">
        <v>276</v>
      </c>
      <c r="H2261" s="23">
        <v>16489</v>
      </c>
      <c r="I2261" s="18">
        <f t="shared" si="106"/>
        <v>-0.98326156831827283</v>
      </c>
      <c r="J2261" s="23">
        <v>276</v>
      </c>
      <c r="K2261" s="23">
        <v>16489</v>
      </c>
      <c r="L2261" s="18">
        <f t="shared" si="107"/>
        <v>-0.98326156831827283</v>
      </c>
      <c r="M2261" s="23">
        <v>58818</v>
      </c>
      <c r="N2261" s="23">
        <v>80961</v>
      </c>
      <c r="O2261" s="18">
        <f t="shared" si="105"/>
        <v>-0.27350205654574422</v>
      </c>
    </row>
    <row r="2262" spans="1:15" x14ac:dyDescent="0.3">
      <c r="A2262" t="s">
        <v>83</v>
      </c>
      <c r="B2262" t="s">
        <v>84</v>
      </c>
      <c r="C2262" t="s">
        <v>15</v>
      </c>
      <c r="D2262" t="s">
        <v>6</v>
      </c>
      <c r="E2262" t="s">
        <v>78</v>
      </c>
      <c r="F2262" t="s">
        <v>1869</v>
      </c>
      <c r="G2262" s="23">
        <v>37685</v>
      </c>
      <c r="H2262" s="23">
        <v>28396</v>
      </c>
      <c r="I2262" s="18">
        <f t="shared" si="106"/>
        <v>0.32712353852655301</v>
      </c>
      <c r="J2262" s="23">
        <v>37685</v>
      </c>
      <c r="K2262" s="23">
        <v>28396</v>
      </c>
      <c r="L2262" s="18">
        <f t="shared" si="107"/>
        <v>0.32712353852655301</v>
      </c>
      <c r="M2262" s="23">
        <v>88621</v>
      </c>
      <c r="N2262" s="23">
        <v>126339</v>
      </c>
      <c r="O2262" s="18">
        <f t="shared" si="105"/>
        <v>-0.29854597551033329</v>
      </c>
    </row>
    <row r="2263" spans="1:15" x14ac:dyDescent="0.3">
      <c r="A2263" t="s">
        <v>83</v>
      </c>
      <c r="B2263" t="s">
        <v>84</v>
      </c>
      <c r="C2263" t="s">
        <v>15</v>
      </c>
      <c r="D2263" t="s">
        <v>6</v>
      </c>
      <c r="E2263" t="s">
        <v>78</v>
      </c>
      <c r="F2263" t="s">
        <v>1870</v>
      </c>
      <c r="G2263" s="23"/>
      <c r="H2263" s="23">
        <v>0</v>
      </c>
      <c r="I2263" s="16" t="s">
        <v>2280</v>
      </c>
      <c r="J2263" s="23"/>
      <c r="K2263" s="23">
        <v>0</v>
      </c>
      <c r="L2263" s="16" t="s">
        <v>2280</v>
      </c>
      <c r="M2263" s="23"/>
      <c r="N2263" s="23">
        <v>453</v>
      </c>
      <c r="O2263" s="18">
        <f t="shared" si="105"/>
        <v>-1</v>
      </c>
    </row>
    <row r="2264" spans="1:15" x14ac:dyDescent="0.3">
      <c r="A2264" t="s">
        <v>83</v>
      </c>
      <c r="B2264" t="s">
        <v>84</v>
      </c>
      <c r="C2264" t="s">
        <v>15</v>
      </c>
      <c r="D2264" t="s">
        <v>6</v>
      </c>
      <c r="E2264" t="s">
        <v>78</v>
      </c>
      <c r="F2264" t="s">
        <v>1872</v>
      </c>
      <c r="G2264" s="23">
        <v>22794</v>
      </c>
      <c r="H2264" s="23">
        <v>44080</v>
      </c>
      <c r="I2264" s="18">
        <f t="shared" si="106"/>
        <v>-0.48289473684210527</v>
      </c>
      <c r="J2264" s="23">
        <v>22794</v>
      </c>
      <c r="K2264" s="23">
        <v>44080</v>
      </c>
      <c r="L2264" s="18">
        <f t="shared" si="107"/>
        <v>-0.48289473684210527</v>
      </c>
      <c r="M2264" s="23">
        <v>72091</v>
      </c>
      <c r="N2264" s="23">
        <v>166982</v>
      </c>
      <c r="O2264" s="18">
        <f t="shared" si="105"/>
        <v>-0.56827083158663805</v>
      </c>
    </row>
    <row r="2265" spans="1:15" x14ac:dyDescent="0.3">
      <c r="A2265" t="s">
        <v>83</v>
      </c>
      <c r="B2265" t="s">
        <v>84</v>
      </c>
      <c r="C2265" t="s">
        <v>15</v>
      </c>
      <c r="D2265" t="s">
        <v>6</v>
      </c>
      <c r="E2265" t="s">
        <v>78</v>
      </c>
      <c r="F2265" t="s">
        <v>1873</v>
      </c>
      <c r="G2265" s="23">
        <v>990</v>
      </c>
      <c r="H2265" s="23">
        <v>180</v>
      </c>
      <c r="I2265" s="18">
        <f t="shared" si="106"/>
        <v>4.5</v>
      </c>
      <c r="J2265" s="23">
        <v>990</v>
      </c>
      <c r="K2265" s="23">
        <v>180</v>
      </c>
      <c r="L2265" s="18">
        <f t="shared" si="107"/>
        <v>4.5</v>
      </c>
      <c r="M2265" s="23">
        <v>10220</v>
      </c>
      <c r="N2265" s="23">
        <v>3383</v>
      </c>
      <c r="O2265" s="18">
        <f t="shared" si="105"/>
        <v>2.0209872893881169</v>
      </c>
    </row>
    <row r="2266" spans="1:15" x14ac:dyDescent="0.3">
      <c r="A2266" t="s">
        <v>83</v>
      </c>
      <c r="B2266" t="s">
        <v>84</v>
      </c>
      <c r="C2266" t="s">
        <v>15</v>
      </c>
      <c r="D2266" t="s">
        <v>6</v>
      </c>
      <c r="E2266" t="s">
        <v>86</v>
      </c>
      <c r="F2266" t="s">
        <v>1778</v>
      </c>
      <c r="G2266" s="23">
        <v>38520</v>
      </c>
      <c r="H2266" s="23">
        <v>148896</v>
      </c>
      <c r="I2266" s="18">
        <f t="shared" si="106"/>
        <v>-0.74129593810444872</v>
      </c>
      <c r="J2266" s="23">
        <v>38520</v>
      </c>
      <c r="K2266" s="23">
        <v>148896</v>
      </c>
      <c r="L2266" s="18">
        <f t="shared" si="107"/>
        <v>-0.74129593810444872</v>
      </c>
      <c r="M2266" s="23">
        <v>9782</v>
      </c>
      <c r="N2266" s="23">
        <v>23389</v>
      </c>
      <c r="O2266" s="18">
        <f t="shared" si="105"/>
        <v>-0.58176920774723162</v>
      </c>
    </row>
    <row r="2267" spans="1:15" x14ac:dyDescent="0.3">
      <c r="A2267" t="s">
        <v>83</v>
      </c>
      <c r="B2267" t="s">
        <v>84</v>
      </c>
      <c r="C2267" t="s">
        <v>15</v>
      </c>
      <c r="D2267" t="s">
        <v>6</v>
      </c>
      <c r="E2267" t="s">
        <v>86</v>
      </c>
      <c r="F2267" t="s">
        <v>1807</v>
      </c>
      <c r="G2267" s="23">
        <v>287469</v>
      </c>
      <c r="H2267" s="23">
        <v>468298</v>
      </c>
      <c r="I2267" s="18">
        <f t="shared" si="106"/>
        <v>-0.38614087610880249</v>
      </c>
      <c r="J2267" s="23">
        <v>287469</v>
      </c>
      <c r="K2267" s="23">
        <v>468298</v>
      </c>
      <c r="L2267" s="18">
        <f t="shared" si="107"/>
        <v>-0.38614087610880249</v>
      </c>
      <c r="M2267" s="23">
        <v>63661</v>
      </c>
      <c r="N2267" s="23">
        <v>102290</v>
      </c>
      <c r="O2267" s="18">
        <f t="shared" si="105"/>
        <v>-0.37764199824029721</v>
      </c>
    </row>
    <row r="2268" spans="1:15" x14ac:dyDescent="0.3">
      <c r="A2268" t="s">
        <v>83</v>
      </c>
      <c r="B2268" t="s">
        <v>84</v>
      </c>
      <c r="C2268" t="s">
        <v>15</v>
      </c>
      <c r="D2268" t="s">
        <v>2</v>
      </c>
      <c r="E2268" t="s">
        <v>78</v>
      </c>
      <c r="F2268" t="s">
        <v>1501</v>
      </c>
      <c r="G2268" s="23"/>
      <c r="H2268" s="23">
        <v>0</v>
      </c>
      <c r="I2268" s="16" t="s">
        <v>2280</v>
      </c>
      <c r="J2268" s="23"/>
      <c r="K2268" s="23">
        <v>0</v>
      </c>
      <c r="L2268" s="16" t="s">
        <v>2280</v>
      </c>
      <c r="M2268" s="23"/>
      <c r="N2268" s="23">
        <v>24</v>
      </c>
      <c r="O2268" s="18">
        <f t="shared" si="105"/>
        <v>-1</v>
      </c>
    </row>
    <row r="2269" spans="1:15" x14ac:dyDescent="0.3">
      <c r="A2269" t="s">
        <v>83</v>
      </c>
      <c r="B2269" t="s">
        <v>84</v>
      </c>
      <c r="C2269" t="s">
        <v>15</v>
      </c>
      <c r="D2269" t="s">
        <v>2</v>
      </c>
      <c r="E2269" t="s">
        <v>78</v>
      </c>
      <c r="F2269" t="s">
        <v>1516</v>
      </c>
      <c r="G2269" s="23">
        <v>32739</v>
      </c>
      <c r="H2269" s="23">
        <v>86721</v>
      </c>
      <c r="I2269" s="18">
        <f t="shared" si="106"/>
        <v>-0.62247898432905524</v>
      </c>
      <c r="J2269" s="23">
        <v>32739</v>
      </c>
      <c r="K2269" s="23">
        <v>86721</v>
      </c>
      <c r="L2269" s="18">
        <f t="shared" si="107"/>
        <v>-0.62247898432905524</v>
      </c>
      <c r="M2269" s="23">
        <v>65992</v>
      </c>
      <c r="N2269" s="23">
        <v>90192</v>
      </c>
      <c r="O2269" s="18">
        <f t="shared" si="105"/>
        <v>-0.26831648039737449</v>
      </c>
    </row>
    <row r="2270" spans="1:15" x14ac:dyDescent="0.3">
      <c r="A2270" t="s">
        <v>83</v>
      </c>
      <c r="B2270" t="s">
        <v>84</v>
      </c>
      <c r="C2270" t="s">
        <v>15</v>
      </c>
      <c r="D2270" t="s">
        <v>2</v>
      </c>
      <c r="E2270" t="s">
        <v>78</v>
      </c>
      <c r="F2270" t="s">
        <v>1518</v>
      </c>
      <c r="G2270" s="23">
        <v>36000</v>
      </c>
      <c r="H2270" s="23">
        <v>0</v>
      </c>
      <c r="I2270" s="16" t="s">
        <v>2280</v>
      </c>
      <c r="J2270" s="23">
        <v>36000</v>
      </c>
      <c r="K2270" s="23">
        <v>0</v>
      </c>
      <c r="L2270" s="16" t="s">
        <v>2280</v>
      </c>
      <c r="M2270" s="23">
        <v>41100</v>
      </c>
      <c r="N2270" s="23">
        <v>300</v>
      </c>
      <c r="O2270" s="18">
        <f t="shared" si="105"/>
        <v>136</v>
      </c>
    </row>
    <row r="2271" spans="1:15" x14ac:dyDescent="0.3">
      <c r="A2271" t="s">
        <v>83</v>
      </c>
      <c r="B2271" t="s">
        <v>84</v>
      </c>
      <c r="C2271" t="s">
        <v>15</v>
      </c>
      <c r="D2271" t="s">
        <v>2</v>
      </c>
      <c r="E2271" t="s">
        <v>78</v>
      </c>
      <c r="F2271" t="s">
        <v>1520</v>
      </c>
      <c r="G2271" s="23">
        <v>190</v>
      </c>
      <c r="H2271" s="23">
        <v>0</v>
      </c>
      <c r="I2271" s="16" t="s">
        <v>2280</v>
      </c>
      <c r="J2271" s="23">
        <v>190</v>
      </c>
      <c r="K2271" s="23">
        <v>0</v>
      </c>
      <c r="L2271" s="16" t="s">
        <v>2280</v>
      </c>
      <c r="M2271" s="23">
        <v>1337</v>
      </c>
      <c r="N2271" s="23">
        <v>7437</v>
      </c>
      <c r="O2271" s="18">
        <f t="shared" si="105"/>
        <v>-0.82022320828290973</v>
      </c>
    </row>
    <row r="2272" spans="1:15" x14ac:dyDescent="0.3">
      <c r="A2272" t="s">
        <v>83</v>
      </c>
      <c r="B2272" t="s">
        <v>84</v>
      </c>
      <c r="C2272" t="s">
        <v>15</v>
      </c>
      <c r="D2272" t="s">
        <v>2</v>
      </c>
      <c r="E2272" t="s">
        <v>78</v>
      </c>
      <c r="F2272" t="s">
        <v>1522</v>
      </c>
      <c r="G2272" s="23">
        <v>33042</v>
      </c>
      <c r="H2272" s="23">
        <v>26090</v>
      </c>
      <c r="I2272" s="18">
        <f t="shared" si="106"/>
        <v>0.26646224607129171</v>
      </c>
      <c r="J2272" s="23">
        <v>33042</v>
      </c>
      <c r="K2272" s="23">
        <v>26090</v>
      </c>
      <c r="L2272" s="18">
        <f t="shared" si="107"/>
        <v>0.26646224607129171</v>
      </c>
      <c r="M2272" s="23">
        <v>102706</v>
      </c>
      <c r="N2272" s="23">
        <v>18570</v>
      </c>
      <c r="O2272" s="18">
        <f t="shared" si="105"/>
        <v>4.5307485191168553</v>
      </c>
    </row>
    <row r="2273" spans="1:15" x14ac:dyDescent="0.3">
      <c r="A2273" t="s">
        <v>83</v>
      </c>
      <c r="B2273" t="s">
        <v>84</v>
      </c>
      <c r="C2273" t="s">
        <v>15</v>
      </c>
      <c r="D2273" t="s">
        <v>2</v>
      </c>
      <c r="E2273" t="s">
        <v>78</v>
      </c>
      <c r="F2273" t="s">
        <v>1526</v>
      </c>
      <c r="G2273" s="23">
        <v>2506</v>
      </c>
      <c r="H2273" s="23">
        <v>4934</v>
      </c>
      <c r="I2273" s="18">
        <f t="shared" si="106"/>
        <v>-0.49209566274827726</v>
      </c>
      <c r="J2273" s="23">
        <v>2506</v>
      </c>
      <c r="K2273" s="23">
        <v>4934</v>
      </c>
      <c r="L2273" s="18">
        <f t="shared" si="107"/>
        <v>-0.49209566274827726</v>
      </c>
      <c r="M2273" s="23">
        <v>4116</v>
      </c>
      <c r="N2273" s="23">
        <v>7654</v>
      </c>
      <c r="O2273" s="18">
        <f t="shared" si="105"/>
        <v>-0.46224196498562842</v>
      </c>
    </row>
    <row r="2274" spans="1:15" x14ac:dyDescent="0.3">
      <c r="A2274" t="s">
        <v>83</v>
      </c>
      <c r="B2274" t="s">
        <v>84</v>
      </c>
      <c r="C2274" t="s">
        <v>15</v>
      </c>
      <c r="D2274" t="s">
        <v>2</v>
      </c>
      <c r="E2274" t="s">
        <v>78</v>
      </c>
      <c r="F2274" t="s">
        <v>1529</v>
      </c>
      <c r="G2274" s="23">
        <v>260</v>
      </c>
      <c r="H2274" s="16" t="s">
        <v>2280</v>
      </c>
      <c r="I2274" s="16" t="s">
        <v>2280</v>
      </c>
      <c r="J2274" s="23">
        <v>260</v>
      </c>
      <c r="K2274" s="16" t="s">
        <v>2280</v>
      </c>
      <c r="L2274" s="16" t="s">
        <v>2280</v>
      </c>
      <c r="M2274" s="23">
        <v>260</v>
      </c>
      <c r="N2274" s="16" t="s">
        <v>2280</v>
      </c>
      <c r="O2274" s="16" t="s">
        <v>2280</v>
      </c>
    </row>
    <row r="2275" spans="1:15" x14ac:dyDescent="0.3">
      <c r="A2275" t="s">
        <v>83</v>
      </c>
      <c r="B2275" t="s">
        <v>84</v>
      </c>
      <c r="C2275" t="s">
        <v>15</v>
      </c>
      <c r="D2275" t="s">
        <v>2</v>
      </c>
      <c r="E2275" t="s">
        <v>78</v>
      </c>
      <c r="F2275" t="s">
        <v>1530</v>
      </c>
      <c r="G2275" s="23">
        <v>60</v>
      </c>
      <c r="H2275" s="16" t="s">
        <v>2280</v>
      </c>
      <c r="I2275" s="16" t="s">
        <v>2280</v>
      </c>
      <c r="J2275" s="23">
        <v>60</v>
      </c>
      <c r="K2275" s="16" t="s">
        <v>2280</v>
      </c>
      <c r="L2275" s="16" t="s">
        <v>2280</v>
      </c>
      <c r="M2275" s="23">
        <v>60</v>
      </c>
      <c r="N2275" s="16" t="s">
        <v>2280</v>
      </c>
      <c r="O2275" s="16" t="s">
        <v>2280</v>
      </c>
    </row>
    <row r="2276" spans="1:15" x14ac:dyDescent="0.3">
      <c r="A2276" t="s">
        <v>83</v>
      </c>
      <c r="B2276" t="s">
        <v>84</v>
      </c>
      <c r="C2276" t="s">
        <v>15</v>
      </c>
      <c r="D2276" t="s">
        <v>2</v>
      </c>
      <c r="E2276" t="s">
        <v>78</v>
      </c>
      <c r="F2276" t="s">
        <v>1531</v>
      </c>
      <c r="G2276" s="23">
        <v>0</v>
      </c>
      <c r="H2276" s="23">
        <v>0</v>
      </c>
      <c r="I2276" s="16" t="s">
        <v>2280</v>
      </c>
      <c r="J2276" s="23">
        <v>0</v>
      </c>
      <c r="K2276" s="23">
        <v>0</v>
      </c>
      <c r="L2276" s="16" t="s">
        <v>2280</v>
      </c>
      <c r="M2276" s="23">
        <v>1357</v>
      </c>
      <c r="N2276" s="23">
        <v>375</v>
      </c>
      <c r="O2276" s="18">
        <f t="shared" si="105"/>
        <v>2.6186666666666665</v>
      </c>
    </row>
    <row r="2277" spans="1:15" x14ac:dyDescent="0.3">
      <c r="A2277" t="s">
        <v>83</v>
      </c>
      <c r="B2277" t="s">
        <v>84</v>
      </c>
      <c r="C2277" t="s">
        <v>15</v>
      </c>
      <c r="D2277" t="s">
        <v>2</v>
      </c>
      <c r="E2277" t="s">
        <v>78</v>
      </c>
      <c r="F2277" t="s">
        <v>1541</v>
      </c>
      <c r="G2277" s="23"/>
      <c r="H2277" s="23">
        <v>0</v>
      </c>
      <c r="I2277" s="16" t="s">
        <v>2280</v>
      </c>
      <c r="J2277" s="23"/>
      <c r="K2277" s="23">
        <v>0</v>
      </c>
      <c r="L2277" s="16" t="s">
        <v>2280</v>
      </c>
      <c r="M2277" s="23"/>
      <c r="N2277" s="23">
        <v>10</v>
      </c>
      <c r="O2277" s="18">
        <f t="shared" si="105"/>
        <v>-1</v>
      </c>
    </row>
    <row r="2278" spans="1:15" x14ac:dyDescent="0.3">
      <c r="A2278" t="s">
        <v>83</v>
      </c>
      <c r="B2278" t="s">
        <v>84</v>
      </c>
      <c r="C2278" t="s">
        <v>15</v>
      </c>
      <c r="D2278" t="s">
        <v>2</v>
      </c>
      <c r="E2278" t="s">
        <v>78</v>
      </c>
      <c r="F2278" t="s">
        <v>1545</v>
      </c>
      <c r="G2278" s="23">
        <v>1919976</v>
      </c>
      <c r="H2278" s="23">
        <v>3427289</v>
      </c>
      <c r="I2278" s="18">
        <f t="shared" si="106"/>
        <v>-0.43979746090860733</v>
      </c>
      <c r="J2278" s="23">
        <v>1919976</v>
      </c>
      <c r="K2278" s="23">
        <v>3427289</v>
      </c>
      <c r="L2278" s="18">
        <f t="shared" si="107"/>
        <v>-0.43979746090860733</v>
      </c>
      <c r="M2278" s="23">
        <v>1561890</v>
      </c>
      <c r="N2278" s="23">
        <v>2090481</v>
      </c>
      <c r="O2278" s="18">
        <f t="shared" si="105"/>
        <v>-0.2528561608548463</v>
      </c>
    </row>
    <row r="2279" spans="1:15" x14ac:dyDescent="0.3">
      <c r="A2279" t="s">
        <v>83</v>
      </c>
      <c r="B2279" t="s">
        <v>84</v>
      </c>
      <c r="C2279" t="s">
        <v>15</v>
      </c>
      <c r="D2279" t="s">
        <v>2</v>
      </c>
      <c r="E2279" t="s">
        <v>78</v>
      </c>
      <c r="F2279" t="s">
        <v>1548</v>
      </c>
      <c r="G2279" s="23">
        <v>0</v>
      </c>
      <c r="H2279" s="23"/>
      <c r="I2279" s="16" t="s">
        <v>2280</v>
      </c>
      <c r="J2279" s="23">
        <v>0</v>
      </c>
      <c r="K2279" s="23"/>
      <c r="L2279" s="16" t="s">
        <v>2280</v>
      </c>
      <c r="M2279" s="23">
        <v>50</v>
      </c>
      <c r="N2279" s="23"/>
      <c r="O2279" s="16" t="s">
        <v>2280</v>
      </c>
    </row>
    <row r="2280" spans="1:15" x14ac:dyDescent="0.3">
      <c r="A2280" t="s">
        <v>83</v>
      </c>
      <c r="B2280" t="s">
        <v>84</v>
      </c>
      <c r="C2280" t="s">
        <v>15</v>
      </c>
      <c r="D2280" t="s">
        <v>2</v>
      </c>
      <c r="E2280" t="s">
        <v>78</v>
      </c>
      <c r="F2280" t="s">
        <v>1549</v>
      </c>
      <c r="G2280" s="23">
        <v>3317</v>
      </c>
      <c r="H2280" s="23">
        <v>19754</v>
      </c>
      <c r="I2280" s="18">
        <f t="shared" si="106"/>
        <v>-0.83208464108534985</v>
      </c>
      <c r="J2280" s="23">
        <v>3317</v>
      </c>
      <c r="K2280" s="23">
        <v>19754</v>
      </c>
      <c r="L2280" s="18">
        <f t="shared" si="107"/>
        <v>-0.83208464108534985</v>
      </c>
      <c r="M2280" s="23">
        <v>2729</v>
      </c>
      <c r="N2280" s="23">
        <v>6730</v>
      </c>
      <c r="O2280" s="18">
        <f t="shared" si="105"/>
        <v>-0.59450222882615156</v>
      </c>
    </row>
    <row r="2281" spans="1:15" x14ac:dyDescent="0.3">
      <c r="A2281" t="s">
        <v>83</v>
      </c>
      <c r="B2281" t="s">
        <v>84</v>
      </c>
      <c r="C2281" t="s">
        <v>15</v>
      </c>
      <c r="D2281" t="s">
        <v>2</v>
      </c>
      <c r="E2281" t="s">
        <v>78</v>
      </c>
      <c r="F2281" t="s">
        <v>1550</v>
      </c>
      <c r="G2281" s="23">
        <v>11966</v>
      </c>
      <c r="H2281" s="23">
        <v>26430</v>
      </c>
      <c r="I2281" s="18">
        <f t="shared" si="106"/>
        <v>-0.5472569050321604</v>
      </c>
      <c r="J2281" s="23">
        <v>11966</v>
      </c>
      <c r="K2281" s="23">
        <v>26430</v>
      </c>
      <c r="L2281" s="18">
        <f t="shared" si="107"/>
        <v>-0.5472569050321604</v>
      </c>
      <c r="M2281" s="23">
        <v>3253</v>
      </c>
      <c r="N2281" s="23">
        <v>0</v>
      </c>
      <c r="O2281" s="16" t="s">
        <v>2280</v>
      </c>
    </row>
    <row r="2282" spans="1:15" x14ac:dyDescent="0.3">
      <c r="A2282" t="s">
        <v>83</v>
      </c>
      <c r="B2282" t="s">
        <v>84</v>
      </c>
      <c r="C2282" t="s">
        <v>15</v>
      </c>
      <c r="D2282" t="s">
        <v>2</v>
      </c>
      <c r="E2282" t="s">
        <v>78</v>
      </c>
      <c r="F2282" t="s">
        <v>1551</v>
      </c>
      <c r="G2282" s="23">
        <v>6160</v>
      </c>
      <c r="H2282" s="23">
        <v>19496</v>
      </c>
      <c r="I2282" s="18">
        <f t="shared" si="106"/>
        <v>-0.68403775133360689</v>
      </c>
      <c r="J2282" s="23">
        <v>6160</v>
      </c>
      <c r="K2282" s="23">
        <v>19496</v>
      </c>
      <c r="L2282" s="18">
        <f t="shared" si="107"/>
        <v>-0.68403775133360689</v>
      </c>
      <c r="M2282" s="23">
        <v>15</v>
      </c>
      <c r="N2282" s="23">
        <v>2007</v>
      </c>
      <c r="O2282" s="18">
        <f t="shared" si="105"/>
        <v>-0.99252615844544101</v>
      </c>
    </row>
    <row r="2283" spans="1:15" x14ac:dyDescent="0.3">
      <c r="A2283" t="s">
        <v>83</v>
      </c>
      <c r="B2283" t="s">
        <v>84</v>
      </c>
      <c r="C2283" t="s">
        <v>15</v>
      </c>
      <c r="D2283" t="s">
        <v>2</v>
      </c>
      <c r="E2283" t="s">
        <v>78</v>
      </c>
      <c r="F2283" t="s">
        <v>1552</v>
      </c>
      <c r="G2283" s="23">
        <v>8572</v>
      </c>
      <c r="H2283" s="23">
        <v>27301</v>
      </c>
      <c r="I2283" s="18">
        <f t="shared" si="106"/>
        <v>-0.68601882714918871</v>
      </c>
      <c r="J2283" s="23">
        <v>8572</v>
      </c>
      <c r="K2283" s="23">
        <v>27301</v>
      </c>
      <c r="L2283" s="18">
        <f t="shared" si="107"/>
        <v>-0.68601882714918871</v>
      </c>
      <c r="M2283" s="23">
        <v>0</v>
      </c>
      <c r="N2283" s="23">
        <v>155</v>
      </c>
      <c r="O2283" s="18">
        <f t="shared" si="105"/>
        <v>-1</v>
      </c>
    </row>
    <row r="2284" spans="1:15" x14ac:dyDescent="0.3">
      <c r="A2284" t="s">
        <v>83</v>
      </c>
      <c r="B2284" t="s">
        <v>84</v>
      </c>
      <c r="C2284" t="s">
        <v>15</v>
      </c>
      <c r="D2284" t="s">
        <v>2</v>
      </c>
      <c r="E2284" t="s">
        <v>78</v>
      </c>
      <c r="F2284" t="s">
        <v>1553</v>
      </c>
      <c r="G2284" s="23">
        <v>12052</v>
      </c>
      <c r="H2284" s="23">
        <v>38149</v>
      </c>
      <c r="I2284" s="18">
        <f t="shared" si="106"/>
        <v>-0.68408084091326116</v>
      </c>
      <c r="J2284" s="23">
        <v>12052</v>
      </c>
      <c r="K2284" s="23">
        <v>38149</v>
      </c>
      <c r="L2284" s="18">
        <f t="shared" si="107"/>
        <v>-0.68408084091326116</v>
      </c>
      <c r="M2284" s="23">
        <v>0</v>
      </c>
      <c r="N2284" s="23">
        <v>0</v>
      </c>
      <c r="O2284" s="16" t="s">
        <v>2280</v>
      </c>
    </row>
    <row r="2285" spans="1:15" x14ac:dyDescent="0.3">
      <c r="A2285" t="s">
        <v>83</v>
      </c>
      <c r="B2285" t="s">
        <v>84</v>
      </c>
      <c r="C2285" t="s">
        <v>15</v>
      </c>
      <c r="D2285" t="s">
        <v>2</v>
      </c>
      <c r="E2285" t="s">
        <v>78</v>
      </c>
      <c r="F2285" t="s">
        <v>1560</v>
      </c>
      <c r="G2285" s="23">
        <v>16440</v>
      </c>
      <c r="H2285" s="16" t="s">
        <v>2280</v>
      </c>
      <c r="I2285" s="16" t="s">
        <v>2280</v>
      </c>
      <c r="J2285" s="23">
        <v>16440</v>
      </c>
      <c r="K2285" s="16" t="s">
        <v>2280</v>
      </c>
      <c r="L2285" s="16" t="s">
        <v>2280</v>
      </c>
      <c r="M2285" s="23">
        <v>63890</v>
      </c>
      <c r="N2285" s="16" t="s">
        <v>2280</v>
      </c>
      <c r="O2285" s="16" t="s">
        <v>2280</v>
      </c>
    </row>
    <row r="2286" spans="1:15" x14ac:dyDescent="0.3">
      <c r="A2286" t="s">
        <v>83</v>
      </c>
      <c r="B2286" t="s">
        <v>84</v>
      </c>
      <c r="C2286" t="s">
        <v>15</v>
      </c>
      <c r="D2286" t="s">
        <v>2</v>
      </c>
      <c r="E2286" t="s">
        <v>78</v>
      </c>
      <c r="F2286" t="s">
        <v>1564</v>
      </c>
      <c r="G2286" s="23">
        <v>330</v>
      </c>
      <c r="H2286" s="23">
        <v>220</v>
      </c>
      <c r="I2286" s="18">
        <f t="shared" si="106"/>
        <v>0.5</v>
      </c>
      <c r="J2286" s="23">
        <v>330</v>
      </c>
      <c r="K2286" s="23">
        <v>220</v>
      </c>
      <c r="L2286" s="18">
        <f t="shared" si="107"/>
        <v>0.5</v>
      </c>
      <c r="M2286" s="23">
        <v>870</v>
      </c>
      <c r="N2286" s="23">
        <v>760</v>
      </c>
      <c r="O2286" s="18">
        <f t="shared" si="105"/>
        <v>0.14473684210526316</v>
      </c>
    </row>
    <row r="2287" spans="1:15" x14ac:dyDescent="0.3">
      <c r="A2287" t="s">
        <v>83</v>
      </c>
      <c r="B2287" t="s">
        <v>84</v>
      </c>
      <c r="C2287" t="s">
        <v>15</v>
      </c>
      <c r="D2287" t="s">
        <v>2</v>
      </c>
      <c r="E2287" t="s">
        <v>78</v>
      </c>
      <c r="F2287" t="s">
        <v>1614</v>
      </c>
      <c r="G2287" s="23"/>
      <c r="H2287" s="23">
        <v>330</v>
      </c>
      <c r="I2287" s="18">
        <f t="shared" si="106"/>
        <v>-1</v>
      </c>
      <c r="J2287" s="23"/>
      <c r="K2287" s="23">
        <v>330</v>
      </c>
      <c r="L2287" s="18">
        <f t="shared" si="107"/>
        <v>-1</v>
      </c>
      <c r="M2287" s="23"/>
      <c r="N2287" s="23">
        <v>600</v>
      </c>
      <c r="O2287" s="18">
        <f t="shared" si="105"/>
        <v>-1</v>
      </c>
    </row>
    <row r="2288" spans="1:15" x14ac:dyDescent="0.3">
      <c r="A2288" t="s">
        <v>83</v>
      </c>
      <c r="B2288" t="s">
        <v>84</v>
      </c>
      <c r="C2288" t="s">
        <v>15</v>
      </c>
      <c r="D2288" t="s">
        <v>2</v>
      </c>
      <c r="E2288" t="s">
        <v>78</v>
      </c>
      <c r="F2288" t="s">
        <v>1641</v>
      </c>
      <c r="G2288" s="23"/>
      <c r="H2288" s="23">
        <v>500</v>
      </c>
      <c r="I2288" s="18">
        <f t="shared" si="106"/>
        <v>-1</v>
      </c>
      <c r="J2288" s="23"/>
      <c r="K2288" s="23">
        <v>500</v>
      </c>
      <c r="L2288" s="18">
        <f t="shared" si="107"/>
        <v>-1</v>
      </c>
      <c r="M2288" s="23"/>
      <c r="N2288" s="23">
        <v>0</v>
      </c>
      <c r="O2288" s="16" t="s">
        <v>2280</v>
      </c>
    </row>
    <row r="2289" spans="1:15" x14ac:dyDescent="0.3">
      <c r="A2289" t="s">
        <v>83</v>
      </c>
      <c r="B2289" t="s">
        <v>84</v>
      </c>
      <c r="C2289" t="s">
        <v>15</v>
      </c>
      <c r="D2289" t="s">
        <v>2</v>
      </c>
      <c r="E2289" t="s">
        <v>78</v>
      </c>
      <c r="F2289" t="s">
        <v>1642</v>
      </c>
      <c r="G2289" s="23">
        <v>56250</v>
      </c>
      <c r="H2289" s="23">
        <v>90185</v>
      </c>
      <c r="I2289" s="18">
        <f t="shared" si="106"/>
        <v>-0.37628208682153352</v>
      </c>
      <c r="J2289" s="23">
        <v>56250</v>
      </c>
      <c r="K2289" s="23">
        <v>90185</v>
      </c>
      <c r="L2289" s="18">
        <f t="shared" si="107"/>
        <v>-0.37628208682153352</v>
      </c>
      <c r="M2289" s="23">
        <v>192125</v>
      </c>
      <c r="N2289" s="23">
        <v>156010</v>
      </c>
      <c r="O2289" s="18">
        <f t="shared" si="105"/>
        <v>0.23149157105313761</v>
      </c>
    </row>
    <row r="2290" spans="1:15" x14ac:dyDescent="0.3">
      <c r="A2290" t="s">
        <v>83</v>
      </c>
      <c r="B2290" t="s">
        <v>84</v>
      </c>
      <c r="C2290" t="s">
        <v>15</v>
      </c>
      <c r="D2290" t="s">
        <v>2</v>
      </c>
      <c r="E2290" t="s">
        <v>78</v>
      </c>
      <c r="F2290" t="s">
        <v>1643</v>
      </c>
      <c r="G2290" s="23">
        <v>4963</v>
      </c>
      <c r="H2290" s="23">
        <v>7596</v>
      </c>
      <c r="I2290" s="18">
        <f t="shared" si="106"/>
        <v>-0.34662980516061087</v>
      </c>
      <c r="J2290" s="23">
        <v>4963</v>
      </c>
      <c r="K2290" s="23">
        <v>7596</v>
      </c>
      <c r="L2290" s="18">
        <f t="shared" si="107"/>
        <v>-0.34662980516061087</v>
      </c>
      <c r="M2290" s="23">
        <v>18904</v>
      </c>
      <c r="N2290" s="23">
        <v>40663</v>
      </c>
      <c r="O2290" s="18">
        <f t="shared" si="105"/>
        <v>-0.53510562427759878</v>
      </c>
    </row>
    <row r="2291" spans="1:15" x14ac:dyDescent="0.3">
      <c r="A2291" t="s">
        <v>83</v>
      </c>
      <c r="B2291" t="s">
        <v>84</v>
      </c>
      <c r="C2291" t="s">
        <v>15</v>
      </c>
      <c r="D2291" t="s">
        <v>2</v>
      </c>
      <c r="E2291" t="s">
        <v>78</v>
      </c>
      <c r="F2291" t="s">
        <v>1702</v>
      </c>
      <c r="G2291" s="23">
        <v>0</v>
      </c>
      <c r="H2291" s="23">
        <v>30</v>
      </c>
      <c r="I2291" s="18">
        <f t="shared" si="106"/>
        <v>-1</v>
      </c>
      <c r="J2291" s="23">
        <v>0</v>
      </c>
      <c r="K2291" s="23">
        <v>30</v>
      </c>
      <c r="L2291" s="18">
        <f t="shared" si="107"/>
        <v>-1</v>
      </c>
      <c r="M2291" s="23">
        <v>600</v>
      </c>
      <c r="N2291" s="23">
        <v>30</v>
      </c>
      <c r="O2291" s="18">
        <f t="shared" si="105"/>
        <v>19</v>
      </c>
    </row>
    <row r="2292" spans="1:15" x14ac:dyDescent="0.3">
      <c r="A2292" t="s">
        <v>83</v>
      </c>
      <c r="B2292" t="s">
        <v>84</v>
      </c>
      <c r="C2292" t="s">
        <v>15</v>
      </c>
      <c r="D2292" t="s">
        <v>2</v>
      </c>
      <c r="E2292" t="s">
        <v>78</v>
      </c>
      <c r="F2292" t="s">
        <v>1709</v>
      </c>
      <c r="G2292" s="23">
        <v>827</v>
      </c>
      <c r="H2292" s="23">
        <v>50</v>
      </c>
      <c r="I2292" s="18">
        <f t="shared" si="106"/>
        <v>15.54</v>
      </c>
      <c r="J2292" s="23">
        <v>827</v>
      </c>
      <c r="K2292" s="23">
        <v>50</v>
      </c>
      <c r="L2292" s="18">
        <f t="shared" si="107"/>
        <v>15.54</v>
      </c>
      <c r="M2292" s="23">
        <v>1150</v>
      </c>
      <c r="N2292" s="23">
        <v>535</v>
      </c>
      <c r="O2292" s="18">
        <f t="shared" si="105"/>
        <v>1.1495327102803738</v>
      </c>
    </row>
    <row r="2293" spans="1:15" x14ac:dyDescent="0.3">
      <c r="A2293" t="s">
        <v>83</v>
      </c>
      <c r="B2293" t="s">
        <v>84</v>
      </c>
      <c r="C2293" t="s">
        <v>15</v>
      </c>
      <c r="D2293" t="s">
        <v>2</v>
      </c>
      <c r="E2293" t="s">
        <v>78</v>
      </c>
      <c r="F2293" t="s">
        <v>1715</v>
      </c>
      <c r="G2293" s="23">
        <v>0</v>
      </c>
      <c r="H2293" s="23">
        <v>0</v>
      </c>
      <c r="I2293" s="16" t="s">
        <v>2280</v>
      </c>
      <c r="J2293" s="23">
        <v>0</v>
      </c>
      <c r="K2293" s="23">
        <v>0</v>
      </c>
      <c r="L2293" s="16" t="s">
        <v>2280</v>
      </c>
      <c r="M2293" s="23">
        <v>190</v>
      </c>
      <c r="N2293" s="23">
        <v>170</v>
      </c>
      <c r="O2293" s="18">
        <f t="shared" si="105"/>
        <v>0.11764705882352941</v>
      </c>
    </row>
    <row r="2294" spans="1:15" x14ac:dyDescent="0.3">
      <c r="A2294" t="s">
        <v>83</v>
      </c>
      <c r="B2294" t="s">
        <v>84</v>
      </c>
      <c r="C2294" t="s">
        <v>15</v>
      </c>
      <c r="D2294" t="s">
        <v>2</v>
      </c>
      <c r="E2294" t="s">
        <v>78</v>
      </c>
      <c r="F2294" t="s">
        <v>1722</v>
      </c>
      <c r="G2294" s="23">
        <v>78074</v>
      </c>
      <c r="H2294" s="23">
        <v>211839</v>
      </c>
      <c r="I2294" s="18">
        <f t="shared" si="106"/>
        <v>-0.63144652306704618</v>
      </c>
      <c r="J2294" s="23">
        <v>78074</v>
      </c>
      <c r="K2294" s="23">
        <v>211839</v>
      </c>
      <c r="L2294" s="18">
        <f t="shared" si="107"/>
        <v>-0.63144652306704618</v>
      </c>
      <c r="M2294" s="23">
        <v>42357</v>
      </c>
      <c r="N2294" s="23">
        <v>103600</v>
      </c>
      <c r="O2294" s="18">
        <f t="shared" si="105"/>
        <v>-0.59114864864864869</v>
      </c>
    </row>
    <row r="2295" spans="1:15" x14ac:dyDescent="0.3">
      <c r="A2295" t="s">
        <v>83</v>
      </c>
      <c r="B2295" t="s">
        <v>84</v>
      </c>
      <c r="C2295" t="s">
        <v>15</v>
      </c>
      <c r="D2295" t="s">
        <v>2</v>
      </c>
      <c r="E2295" t="s">
        <v>78</v>
      </c>
      <c r="F2295" t="s">
        <v>1723</v>
      </c>
      <c r="G2295" s="23">
        <v>1987619</v>
      </c>
      <c r="H2295" s="23">
        <v>2273404</v>
      </c>
      <c r="I2295" s="18">
        <f t="shared" si="106"/>
        <v>-0.12570796919509247</v>
      </c>
      <c r="J2295" s="23">
        <v>1987619</v>
      </c>
      <c r="K2295" s="23">
        <v>2273404</v>
      </c>
      <c r="L2295" s="18">
        <f t="shared" si="107"/>
        <v>-0.12570796919509247</v>
      </c>
      <c r="M2295" s="23">
        <v>2363151</v>
      </c>
      <c r="N2295" s="23">
        <v>2053926</v>
      </c>
      <c r="O2295" s="18">
        <f t="shared" si="105"/>
        <v>0.15055313579943971</v>
      </c>
    </row>
    <row r="2296" spans="1:15" x14ac:dyDescent="0.3">
      <c r="A2296" t="s">
        <v>83</v>
      </c>
      <c r="B2296" t="s">
        <v>84</v>
      </c>
      <c r="C2296" t="s">
        <v>15</v>
      </c>
      <c r="D2296" t="s">
        <v>2</v>
      </c>
      <c r="E2296" t="s">
        <v>78</v>
      </c>
      <c r="F2296" t="s">
        <v>1724</v>
      </c>
      <c r="G2296" s="23">
        <v>1375</v>
      </c>
      <c r="H2296" s="23">
        <v>5250</v>
      </c>
      <c r="I2296" s="18">
        <f t="shared" si="106"/>
        <v>-0.73809523809523814</v>
      </c>
      <c r="J2296" s="23">
        <v>1375</v>
      </c>
      <c r="K2296" s="23">
        <v>5250</v>
      </c>
      <c r="L2296" s="18">
        <f t="shared" si="107"/>
        <v>-0.73809523809523814</v>
      </c>
      <c r="M2296" s="23">
        <v>0</v>
      </c>
      <c r="N2296" s="23">
        <v>0</v>
      </c>
      <c r="O2296" s="16" t="s">
        <v>2280</v>
      </c>
    </row>
    <row r="2297" spans="1:15" x14ac:dyDescent="0.3">
      <c r="A2297" t="s">
        <v>83</v>
      </c>
      <c r="B2297" t="s">
        <v>84</v>
      </c>
      <c r="C2297" t="s">
        <v>15</v>
      </c>
      <c r="D2297" t="s">
        <v>2</v>
      </c>
      <c r="E2297" t="s">
        <v>78</v>
      </c>
      <c r="F2297" t="s">
        <v>1726</v>
      </c>
      <c r="G2297" s="23">
        <v>42479</v>
      </c>
      <c r="H2297" s="23">
        <v>194575</v>
      </c>
      <c r="I2297" s="18">
        <f t="shared" si="106"/>
        <v>-0.7816831555955287</v>
      </c>
      <c r="J2297" s="23">
        <v>42479</v>
      </c>
      <c r="K2297" s="23">
        <v>194575</v>
      </c>
      <c r="L2297" s="18">
        <f t="shared" si="107"/>
        <v>-0.7816831555955287</v>
      </c>
      <c r="M2297" s="23">
        <v>62375</v>
      </c>
      <c r="N2297" s="23">
        <v>291159</v>
      </c>
      <c r="O2297" s="18">
        <f t="shared" si="105"/>
        <v>-0.78576997448129715</v>
      </c>
    </row>
    <row r="2298" spans="1:15" x14ac:dyDescent="0.3">
      <c r="A2298" t="s">
        <v>83</v>
      </c>
      <c r="B2298" t="s">
        <v>84</v>
      </c>
      <c r="C2298" t="s">
        <v>15</v>
      </c>
      <c r="D2298" t="s">
        <v>2</v>
      </c>
      <c r="E2298" t="s">
        <v>78</v>
      </c>
      <c r="F2298" t="s">
        <v>1727</v>
      </c>
      <c r="G2298" s="23"/>
      <c r="H2298" s="23">
        <v>1500</v>
      </c>
      <c r="I2298" s="18">
        <f t="shared" si="106"/>
        <v>-1</v>
      </c>
      <c r="J2298" s="23"/>
      <c r="K2298" s="23">
        <v>1500</v>
      </c>
      <c r="L2298" s="18">
        <f t="shared" si="107"/>
        <v>-1</v>
      </c>
      <c r="M2298" s="23"/>
      <c r="N2298" s="23">
        <v>1500</v>
      </c>
      <c r="O2298" s="18">
        <f t="shared" si="105"/>
        <v>-1</v>
      </c>
    </row>
    <row r="2299" spans="1:15" x14ac:dyDescent="0.3">
      <c r="A2299" t="s">
        <v>83</v>
      </c>
      <c r="B2299" t="s">
        <v>84</v>
      </c>
      <c r="C2299" t="s">
        <v>15</v>
      </c>
      <c r="D2299" t="s">
        <v>2</v>
      </c>
      <c r="E2299" t="s">
        <v>78</v>
      </c>
      <c r="F2299" t="s">
        <v>1728</v>
      </c>
      <c r="G2299" s="23">
        <v>8000</v>
      </c>
      <c r="H2299" s="23">
        <v>30950</v>
      </c>
      <c r="I2299" s="18">
        <f t="shared" si="106"/>
        <v>-0.74151857835218093</v>
      </c>
      <c r="J2299" s="23">
        <v>8000</v>
      </c>
      <c r="K2299" s="23">
        <v>30950</v>
      </c>
      <c r="L2299" s="18">
        <f t="shared" si="107"/>
        <v>-0.74151857835218093</v>
      </c>
      <c r="M2299" s="23">
        <v>11100</v>
      </c>
      <c r="N2299" s="23">
        <v>40800</v>
      </c>
      <c r="O2299" s="18">
        <f t="shared" si="105"/>
        <v>-0.7279411764705882</v>
      </c>
    </row>
    <row r="2300" spans="1:15" x14ac:dyDescent="0.3">
      <c r="A2300" t="s">
        <v>83</v>
      </c>
      <c r="B2300" t="s">
        <v>84</v>
      </c>
      <c r="C2300" t="s">
        <v>15</v>
      </c>
      <c r="D2300" t="s">
        <v>2</v>
      </c>
      <c r="E2300" t="s">
        <v>78</v>
      </c>
      <c r="F2300" t="s">
        <v>1729</v>
      </c>
      <c r="G2300" s="23">
        <v>0</v>
      </c>
      <c r="H2300" s="23">
        <v>3250</v>
      </c>
      <c r="I2300" s="18">
        <f t="shared" si="106"/>
        <v>-1</v>
      </c>
      <c r="J2300" s="23">
        <v>0</v>
      </c>
      <c r="K2300" s="23">
        <v>3250</v>
      </c>
      <c r="L2300" s="18">
        <f t="shared" si="107"/>
        <v>-1</v>
      </c>
      <c r="M2300" s="23">
        <v>2000</v>
      </c>
      <c r="N2300" s="23">
        <v>900</v>
      </c>
      <c r="O2300" s="18">
        <f t="shared" si="105"/>
        <v>1.2222222222222223</v>
      </c>
    </row>
    <row r="2301" spans="1:15" x14ac:dyDescent="0.3">
      <c r="A2301" t="s">
        <v>83</v>
      </c>
      <c r="B2301" t="s">
        <v>84</v>
      </c>
      <c r="C2301" t="s">
        <v>15</v>
      </c>
      <c r="D2301" t="s">
        <v>2</v>
      </c>
      <c r="E2301" t="s">
        <v>78</v>
      </c>
      <c r="F2301" t="s">
        <v>1730</v>
      </c>
      <c r="G2301" s="23">
        <v>19700</v>
      </c>
      <c r="H2301" s="23">
        <v>60800</v>
      </c>
      <c r="I2301" s="18">
        <f t="shared" si="106"/>
        <v>-0.67598684210526316</v>
      </c>
      <c r="J2301" s="23">
        <v>19700</v>
      </c>
      <c r="K2301" s="23">
        <v>60800</v>
      </c>
      <c r="L2301" s="18">
        <f t="shared" si="107"/>
        <v>-0.67598684210526316</v>
      </c>
      <c r="M2301" s="23">
        <v>23725</v>
      </c>
      <c r="N2301" s="23">
        <v>69550</v>
      </c>
      <c r="O2301" s="18">
        <f t="shared" si="105"/>
        <v>-0.65887850467289721</v>
      </c>
    </row>
    <row r="2302" spans="1:15" x14ac:dyDescent="0.3">
      <c r="A2302" t="s">
        <v>83</v>
      </c>
      <c r="B2302" t="s">
        <v>84</v>
      </c>
      <c r="C2302" t="s">
        <v>15</v>
      </c>
      <c r="D2302" t="s">
        <v>2</v>
      </c>
      <c r="E2302" t="s">
        <v>78</v>
      </c>
      <c r="F2302" t="s">
        <v>1731</v>
      </c>
      <c r="G2302" s="23">
        <v>26722</v>
      </c>
      <c r="H2302" s="23">
        <v>11912</v>
      </c>
      <c r="I2302" s="18">
        <f t="shared" si="106"/>
        <v>1.2432840832773673</v>
      </c>
      <c r="J2302" s="23">
        <v>26722</v>
      </c>
      <c r="K2302" s="23">
        <v>11912</v>
      </c>
      <c r="L2302" s="18">
        <f t="shared" si="107"/>
        <v>1.2432840832773673</v>
      </c>
      <c r="M2302" s="23">
        <v>49062</v>
      </c>
      <c r="N2302" s="23">
        <v>20076</v>
      </c>
      <c r="O2302" s="18">
        <f t="shared" si="105"/>
        <v>1.4438135086670651</v>
      </c>
    </row>
    <row r="2303" spans="1:15" x14ac:dyDescent="0.3">
      <c r="A2303" t="s">
        <v>83</v>
      </c>
      <c r="B2303" t="s">
        <v>84</v>
      </c>
      <c r="C2303" t="s">
        <v>15</v>
      </c>
      <c r="D2303" t="s">
        <v>2</v>
      </c>
      <c r="E2303" t="s">
        <v>78</v>
      </c>
      <c r="F2303" t="s">
        <v>1733</v>
      </c>
      <c r="G2303" s="23">
        <v>2500</v>
      </c>
      <c r="H2303" s="23">
        <v>1300</v>
      </c>
      <c r="I2303" s="18">
        <f t="shared" si="106"/>
        <v>0.92307692307692313</v>
      </c>
      <c r="J2303" s="23">
        <v>2500</v>
      </c>
      <c r="K2303" s="23">
        <v>1300</v>
      </c>
      <c r="L2303" s="18">
        <f t="shared" si="107"/>
        <v>0.92307692307692313</v>
      </c>
      <c r="M2303" s="23">
        <v>14728</v>
      </c>
      <c r="N2303" s="23">
        <v>9804</v>
      </c>
      <c r="O2303" s="18">
        <f t="shared" si="105"/>
        <v>0.50224398204814358</v>
      </c>
    </row>
    <row r="2304" spans="1:15" x14ac:dyDescent="0.3">
      <c r="A2304" t="s">
        <v>83</v>
      </c>
      <c r="B2304" t="s">
        <v>84</v>
      </c>
      <c r="C2304" t="s">
        <v>15</v>
      </c>
      <c r="D2304" t="s">
        <v>2</v>
      </c>
      <c r="E2304" t="s">
        <v>78</v>
      </c>
      <c r="F2304" t="s">
        <v>1734</v>
      </c>
      <c r="G2304" s="23"/>
      <c r="H2304" s="23">
        <v>300</v>
      </c>
      <c r="I2304" s="18">
        <f t="shared" si="106"/>
        <v>-1</v>
      </c>
      <c r="J2304" s="23"/>
      <c r="K2304" s="23">
        <v>300</v>
      </c>
      <c r="L2304" s="18">
        <f t="shared" si="107"/>
        <v>-1</v>
      </c>
      <c r="M2304" s="23"/>
      <c r="N2304" s="23">
        <v>0</v>
      </c>
      <c r="O2304" s="16" t="s">
        <v>2280</v>
      </c>
    </row>
    <row r="2305" spans="1:15" x14ac:dyDescent="0.3">
      <c r="A2305" t="s">
        <v>83</v>
      </c>
      <c r="B2305" t="s">
        <v>84</v>
      </c>
      <c r="C2305" t="s">
        <v>15</v>
      </c>
      <c r="D2305" t="s">
        <v>2</v>
      </c>
      <c r="E2305" t="s">
        <v>78</v>
      </c>
      <c r="F2305" t="s">
        <v>1735</v>
      </c>
      <c r="G2305" s="23"/>
      <c r="H2305" s="23">
        <v>100</v>
      </c>
      <c r="I2305" s="18">
        <f t="shared" si="106"/>
        <v>-1</v>
      </c>
      <c r="J2305" s="23"/>
      <c r="K2305" s="23">
        <v>100</v>
      </c>
      <c r="L2305" s="18">
        <f t="shared" si="107"/>
        <v>-1</v>
      </c>
      <c r="M2305" s="23"/>
      <c r="N2305" s="23">
        <v>0</v>
      </c>
      <c r="O2305" s="16" t="s">
        <v>2280</v>
      </c>
    </row>
    <row r="2306" spans="1:15" x14ac:dyDescent="0.3">
      <c r="A2306" t="s">
        <v>83</v>
      </c>
      <c r="B2306" t="s">
        <v>84</v>
      </c>
      <c r="C2306" t="s">
        <v>15</v>
      </c>
      <c r="D2306" t="s">
        <v>2</v>
      </c>
      <c r="E2306" t="s">
        <v>78</v>
      </c>
      <c r="F2306" t="s">
        <v>1736</v>
      </c>
      <c r="G2306" s="23"/>
      <c r="H2306" s="23">
        <v>100</v>
      </c>
      <c r="I2306" s="18">
        <f t="shared" si="106"/>
        <v>-1</v>
      </c>
      <c r="J2306" s="23"/>
      <c r="K2306" s="23">
        <v>100</v>
      </c>
      <c r="L2306" s="18">
        <f t="shared" si="107"/>
        <v>-1</v>
      </c>
      <c r="M2306" s="23"/>
      <c r="N2306" s="23">
        <v>0</v>
      </c>
      <c r="O2306" s="16" t="s">
        <v>2280</v>
      </c>
    </row>
    <row r="2307" spans="1:15" x14ac:dyDescent="0.3">
      <c r="A2307" t="s">
        <v>83</v>
      </c>
      <c r="B2307" t="s">
        <v>84</v>
      </c>
      <c r="C2307" t="s">
        <v>15</v>
      </c>
      <c r="D2307" t="s">
        <v>2</v>
      </c>
      <c r="E2307" t="s">
        <v>78</v>
      </c>
      <c r="F2307" t="s">
        <v>1737</v>
      </c>
      <c r="G2307" s="23"/>
      <c r="H2307" s="23">
        <v>200</v>
      </c>
      <c r="I2307" s="18">
        <f t="shared" si="106"/>
        <v>-1</v>
      </c>
      <c r="J2307" s="23"/>
      <c r="K2307" s="23">
        <v>200</v>
      </c>
      <c r="L2307" s="18">
        <f t="shared" si="107"/>
        <v>-1</v>
      </c>
      <c r="M2307" s="23"/>
      <c r="N2307" s="23">
        <v>0</v>
      </c>
      <c r="O2307" s="16" t="s">
        <v>2280</v>
      </c>
    </row>
    <row r="2308" spans="1:15" x14ac:dyDescent="0.3">
      <c r="A2308" t="s">
        <v>83</v>
      </c>
      <c r="B2308" t="s">
        <v>84</v>
      </c>
      <c r="C2308" t="s">
        <v>15</v>
      </c>
      <c r="D2308" t="s">
        <v>2</v>
      </c>
      <c r="E2308" t="s">
        <v>78</v>
      </c>
      <c r="F2308" t="s">
        <v>1738</v>
      </c>
      <c r="G2308" s="23">
        <v>100</v>
      </c>
      <c r="H2308" s="23"/>
      <c r="I2308" s="16" t="s">
        <v>2280</v>
      </c>
      <c r="J2308" s="23">
        <v>100</v>
      </c>
      <c r="K2308" s="23"/>
      <c r="L2308" s="16" t="s">
        <v>2280</v>
      </c>
      <c r="M2308" s="23">
        <v>0</v>
      </c>
      <c r="N2308" s="23"/>
      <c r="O2308" s="16" t="s">
        <v>2280</v>
      </c>
    </row>
    <row r="2309" spans="1:15" x14ac:dyDescent="0.3">
      <c r="A2309" t="s">
        <v>83</v>
      </c>
      <c r="B2309" t="s">
        <v>84</v>
      </c>
      <c r="C2309" t="s">
        <v>15</v>
      </c>
      <c r="D2309" t="s">
        <v>2</v>
      </c>
      <c r="E2309" t="s">
        <v>78</v>
      </c>
      <c r="F2309" t="s">
        <v>1739</v>
      </c>
      <c r="G2309" s="23"/>
      <c r="H2309" s="23">
        <v>300</v>
      </c>
      <c r="I2309" s="18">
        <f t="shared" si="106"/>
        <v>-1</v>
      </c>
      <c r="J2309" s="23"/>
      <c r="K2309" s="23">
        <v>300</v>
      </c>
      <c r="L2309" s="18">
        <f t="shared" si="107"/>
        <v>-1</v>
      </c>
      <c r="M2309" s="23"/>
      <c r="N2309" s="23">
        <v>0</v>
      </c>
      <c r="O2309" s="16" t="s">
        <v>2280</v>
      </c>
    </row>
    <row r="2310" spans="1:15" x14ac:dyDescent="0.3">
      <c r="A2310" t="s">
        <v>83</v>
      </c>
      <c r="B2310" t="s">
        <v>84</v>
      </c>
      <c r="C2310" t="s">
        <v>15</v>
      </c>
      <c r="D2310" t="s">
        <v>2</v>
      </c>
      <c r="E2310" t="s">
        <v>78</v>
      </c>
      <c r="F2310" t="s">
        <v>1740</v>
      </c>
      <c r="G2310" s="23"/>
      <c r="H2310" s="23">
        <v>925</v>
      </c>
      <c r="I2310" s="18">
        <f t="shared" ref="I2310:I2366" si="108">(G2310-H2310)/H2310</f>
        <v>-1</v>
      </c>
      <c r="J2310" s="23"/>
      <c r="K2310" s="23">
        <v>925</v>
      </c>
      <c r="L2310" s="18">
        <f t="shared" ref="L2310:L2366" si="109">(J2310-K2310)/K2310</f>
        <v>-1</v>
      </c>
      <c r="M2310" s="23"/>
      <c r="N2310" s="23">
        <v>0</v>
      </c>
      <c r="O2310" s="16" t="s">
        <v>2280</v>
      </c>
    </row>
    <row r="2311" spans="1:15" x14ac:dyDescent="0.3">
      <c r="A2311" t="s">
        <v>83</v>
      </c>
      <c r="B2311" t="s">
        <v>84</v>
      </c>
      <c r="C2311" t="s">
        <v>15</v>
      </c>
      <c r="D2311" t="s">
        <v>2</v>
      </c>
      <c r="E2311" t="s">
        <v>78</v>
      </c>
      <c r="F2311" t="s">
        <v>1741</v>
      </c>
      <c r="G2311" s="23"/>
      <c r="H2311" s="23">
        <v>150</v>
      </c>
      <c r="I2311" s="18">
        <f t="shared" si="108"/>
        <v>-1</v>
      </c>
      <c r="J2311" s="23"/>
      <c r="K2311" s="23">
        <v>150</v>
      </c>
      <c r="L2311" s="18">
        <f t="shared" si="109"/>
        <v>-1</v>
      </c>
      <c r="M2311" s="23"/>
      <c r="N2311" s="23">
        <v>0</v>
      </c>
      <c r="O2311" s="16" t="s">
        <v>2280</v>
      </c>
    </row>
    <row r="2312" spans="1:15" x14ac:dyDescent="0.3">
      <c r="A2312" t="s">
        <v>83</v>
      </c>
      <c r="B2312" t="s">
        <v>84</v>
      </c>
      <c r="C2312" t="s">
        <v>15</v>
      </c>
      <c r="D2312" t="s">
        <v>2</v>
      </c>
      <c r="E2312" t="s">
        <v>78</v>
      </c>
      <c r="F2312" t="s">
        <v>1742</v>
      </c>
      <c r="G2312" s="23">
        <v>0</v>
      </c>
      <c r="H2312" s="23"/>
      <c r="I2312" s="16" t="s">
        <v>2280</v>
      </c>
      <c r="J2312" s="23">
        <v>0</v>
      </c>
      <c r="K2312" s="23"/>
      <c r="L2312" s="16" t="s">
        <v>2280</v>
      </c>
      <c r="M2312" s="23">
        <v>400</v>
      </c>
      <c r="N2312" s="23"/>
      <c r="O2312" s="16" t="s">
        <v>2280</v>
      </c>
    </row>
    <row r="2313" spans="1:15" x14ac:dyDescent="0.3">
      <c r="A2313" t="s">
        <v>83</v>
      </c>
      <c r="B2313" t="s">
        <v>84</v>
      </c>
      <c r="C2313" t="s">
        <v>15</v>
      </c>
      <c r="D2313" t="s">
        <v>2</v>
      </c>
      <c r="E2313" t="s">
        <v>78</v>
      </c>
      <c r="F2313" t="s">
        <v>1743</v>
      </c>
      <c r="G2313" s="23"/>
      <c r="H2313" s="23">
        <v>600</v>
      </c>
      <c r="I2313" s="18">
        <f t="shared" si="108"/>
        <v>-1</v>
      </c>
      <c r="J2313" s="23"/>
      <c r="K2313" s="23">
        <v>600</v>
      </c>
      <c r="L2313" s="18">
        <f t="shared" si="109"/>
        <v>-1</v>
      </c>
      <c r="M2313" s="23"/>
      <c r="N2313" s="23">
        <v>600</v>
      </c>
      <c r="O2313" s="18">
        <f t="shared" ref="O2313:O2376" si="110">(M2313-N2313)/N2313</f>
        <v>-1</v>
      </c>
    </row>
    <row r="2314" spans="1:15" x14ac:dyDescent="0.3">
      <c r="A2314" t="s">
        <v>83</v>
      </c>
      <c r="B2314" t="s">
        <v>84</v>
      </c>
      <c r="C2314" t="s">
        <v>15</v>
      </c>
      <c r="D2314" t="s">
        <v>2</v>
      </c>
      <c r="E2314" t="s">
        <v>78</v>
      </c>
      <c r="F2314" t="s">
        <v>1753</v>
      </c>
      <c r="G2314" s="23">
        <v>756</v>
      </c>
      <c r="H2314" s="23">
        <v>7506</v>
      </c>
      <c r="I2314" s="18">
        <f t="shared" si="108"/>
        <v>-0.89928057553956831</v>
      </c>
      <c r="J2314" s="23">
        <v>756</v>
      </c>
      <c r="K2314" s="23">
        <v>7506</v>
      </c>
      <c r="L2314" s="18">
        <f t="shared" si="109"/>
        <v>-0.89928057553956831</v>
      </c>
      <c r="M2314" s="23">
        <v>5179</v>
      </c>
      <c r="N2314" s="23">
        <v>13073</v>
      </c>
      <c r="O2314" s="18">
        <f t="shared" si="110"/>
        <v>-0.60383997552206836</v>
      </c>
    </row>
    <row r="2315" spans="1:15" x14ac:dyDescent="0.3">
      <c r="A2315" t="s">
        <v>83</v>
      </c>
      <c r="B2315" t="s">
        <v>84</v>
      </c>
      <c r="C2315" t="s">
        <v>15</v>
      </c>
      <c r="D2315" t="s">
        <v>2</v>
      </c>
      <c r="E2315" t="s">
        <v>78</v>
      </c>
      <c r="F2315" t="s">
        <v>1757</v>
      </c>
      <c r="G2315" s="23"/>
      <c r="H2315" s="23">
        <v>50</v>
      </c>
      <c r="I2315" s="18">
        <f t="shared" si="108"/>
        <v>-1</v>
      </c>
      <c r="J2315" s="23"/>
      <c r="K2315" s="23">
        <v>50</v>
      </c>
      <c r="L2315" s="18">
        <f t="shared" si="109"/>
        <v>-1</v>
      </c>
      <c r="M2315" s="23"/>
      <c r="N2315" s="23">
        <v>300</v>
      </c>
      <c r="O2315" s="18">
        <f t="shared" si="110"/>
        <v>-1</v>
      </c>
    </row>
    <row r="2316" spans="1:15" x14ac:dyDescent="0.3">
      <c r="A2316" t="s">
        <v>83</v>
      </c>
      <c r="B2316" t="s">
        <v>84</v>
      </c>
      <c r="C2316" t="s">
        <v>15</v>
      </c>
      <c r="D2316" t="s">
        <v>2</v>
      </c>
      <c r="E2316" t="s">
        <v>78</v>
      </c>
      <c r="F2316" t="s">
        <v>1758</v>
      </c>
      <c r="G2316" s="23">
        <v>330</v>
      </c>
      <c r="H2316" s="23"/>
      <c r="I2316" s="16" t="s">
        <v>2280</v>
      </c>
      <c r="J2316" s="23">
        <v>330</v>
      </c>
      <c r="K2316" s="23"/>
      <c r="L2316" s="16" t="s">
        <v>2280</v>
      </c>
      <c r="M2316" s="23">
        <v>3330</v>
      </c>
      <c r="N2316" s="23"/>
      <c r="O2316" s="16" t="s">
        <v>2280</v>
      </c>
    </row>
    <row r="2317" spans="1:15" x14ac:dyDescent="0.3">
      <c r="A2317" t="s">
        <v>83</v>
      </c>
      <c r="B2317" t="s">
        <v>84</v>
      </c>
      <c r="C2317" t="s">
        <v>15</v>
      </c>
      <c r="D2317" t="s">
        <v>2</v>
      </c>
      <c r="E2317" t="s">
        <v>78</v>
      </c>
      <c r="F2317" t="s">
        <v>1760</v>
      </c>
      <c r="G2317" s="23">
        <v>100</v>
      </c>
      <c r="H2317" s="23">
        <v>968</v>
      </c>
      <c r="I2317" s="18">
        <f t="shared" si="108"/>
        <v>-0.89669421487603307</v>
      </c>
      <c r="J2317" s="23">
        <v>100</v>
      </c>
      <c r="K2317" s="23">
        <v>968</v>
      </c>
      <c r="L2317" s="18">
        <f t="shared" si="109"/>
        <v>-0.89669421487603307</v>
      </c>
      <c r="M2317" s="23">
        <v>582</v>
      </c>
      <c r="N2317" s="23">
        <v>869</v>
      </c>
      <c r="O2317" s="18">
        <f t="shared" si="110"/>
        <v>-0.33026467203682391</v>
      </c>
    </row>
    <row r="2318" spans="1:15" x14ac:dyDescent="0.3">
      <c r="A2318" t="s">
        <v>83</v>
      </c>
      <c r="B2318" t="s">
        <v>84</v>
      </c>
      <c r="C2318" t="s">
        <v>15</v>
      </c>
      <c r="D2318" t="s">
        <v>2</v>
      </c>
      <c r="E2318" t="s">
        <v>78</v>
      </c>
      <c r="F2318" t="s">
        <v>1762</v>
      </c>
      <c r="G2318" s="23">
        <v>4947</v>
      </c>
      <c r="H2318" s="23">
        <v>27381</v>
      </c>
      <c r="I2318" s="18">
        <f t="shared" si="108"/>
        <v>-0.8193272707351813</v>
      </c>
      <c r="J2318" s="23">
        <v>4947</v>
      </c>
      <c r="K2318" s="23">
        <v>27381</v>
      </c>
      <c r="L2318" s="18">
        <f t="shared" si="109"/>
        <v>-0.8193272707351813</v>
      </c>
      <c r="M2318" s="23">
        <v>13640</v>
      </c>
      <c r="N2318" s="23">
        <v>31018</v>
      </c>
      <c r="O2318" s="18">
        <f t="shared" si="110"/>
        <v>-0.56025533561158036</v>
      </c>
    </row>
    <row r="2319" spans="1:15" x14ac:dyDescent="0.3">
      <c r="A2319" t="s">
        <v>83</v>
      </c>
      <c r="B2319" t="s">
        <v>84</v>
      </c>
      <c r="C2319" t="s">
        <v>15</v>
      </c>
      <c r="D2319" t="s">
        <v>2</v>
      </c>
      <c r="E2319" t="s">
        <v>78</v>
      </c>
      <c r="F2319" t="s">
        <v>1794</v>
      </c>
      <c r="G2319" s="23">
        <v>0</v>
      </c>
      <c r="H2319" s="16" t="s">
        <v>2280</v>
      </c>
      <c r="I2319" s="16" t="s">
        <v>2280</v>
      </c>
      <c r="J2319" s="23">
        <v>0</v>
      </c>
      <c r="K2319" s="16" t="s">
        <v>2280</v>
      </c>
      <c r="L2319" s="16" t="s">
        <v>2280</v>
      </c>
      <c r="M2319" s="23">
        <v>43</v>
      </c>
      <c r="N2319" s="16" t="s">
        <v>2280</v>
      </c>
      <c r="O2319" s="16" t="s">
        <v>2280</v>
      </c>
    </row>
    <row r="2320" spans="1:15" x14ac:dyDescent="0.3">
      <c r="A2320" t="s">
        <v>83</v>
      </c>
      <c r="B2320" t="s">
        <v>84</v>
      </c>
      <c r="C2320" t="s">
        <v>15</v>
      </c>
      <c r="D2320" t="s">
        <v>2</v>
      </c>
      <c r="E2320" t="s">
        <v>78</v>
      </c>
      <c r="F2320" t="s">
        <v>1797</v>
      </c>
      <c r="G2320" s="23">
        <v>0</v>
      </c>
      <c r="H2320" s="23">
        <v>260</v>
      </c>
      <c r="I2320" s="18">
        <f t="shared" si="108"/>
        <v>-1</v>
      </c>
      <c r="J2320" s="23">
        <v>0</v>
      </c>
      <c r="K2320" s="23">
        <v>260</v>
      </c>
      <c r="L2320" s="18">
        <f t="shared" si="109"/>
        <v>-1</v>
      </c>
      <c r="M2320" s="23">
        <v>850</v>
      </c>
      <c r="N2320" s="23">
        <v>1300</v>
      </c>
      <c r="O2320" s="18">
        <f t="shared" si="110"/>
        <v>-0.34615384615384615</v>
      </c>
    </row>
    <row r="2321" spans="1:15" x14ac:dyDescent="0.3">
      <c r="A2321" t="s">
        <v>83</v>
      </c>
      <c r="B2321" t="s">
        <v>84</v>
      </c>
      <c r="C2321" t="s">
        <v>15</v>
      </c>
      <c r="D2321" t="s">
        <v>2</v>
      </c>
      <c r="E2321" t="s">
        <v>78</v>
      </c>
      <c r="F2321" t="s">
        <v>1806</v>
      </c>
      <c r="G2321" s="23">
        <v>0</v>
      </c>
      <c r="H2321" s="23">
        <v>0</v>
      </c>
      <c r="I2321" s="16" t="s">
        <v>2280</v>
      </c>
      <c r="J2321" s="23">
        <v>0</v>
      </c>
      <c r="K2321" s="23">
        <v>0</v>
      </c>
      <c r="L2321" s="16" t="s">
        <v>2280</v>
      </c>
      <c r="M2321" s="23">
        <v>432</v>
      </c>
      <c r="N2321" s="23">
        <v>512</v>
      </c>
      <c r="O2321" s="18">
        <f t="shared" si="110"/>
        <v>-0.15625</v>
      </c>
    </row>
    <row r="2322" spans="1:15" x14ac:dyDescent="0.3">
      <c r="A2322" t="s">
        <v>83</v>
      </c>
      <c r="B2322" t="s">
        <v>84</v>
      </c>
      <c r="C2322" t="s">
        <v>15</v>
      </c>
      <c r="D2322" t="s">
        <v>2</v>
      </c>
      <c r="E2322" t="s">
        <v>78</v>
      </c>
      <c r="F2322" t="s">
        <v>1812</v>
      </c>
      <c r="G2322" s="23">
        <v>300</v>
      </c>
      <c r="H2322" s="23">
        <v>0</v>
      </c>
      <c r="I2322" s="16" t="s">
        <v>2280</v>
      </c>
      <c r="J2322" s="23">
        <v>300</v>
      </c>
      <c r="K2322" s="23">
        <v>0</v>
      </c>
      <c r="L2322" s="16" t="s">
        <v>2280</v>
      </c>
      <c r="M2322" s="23">
        <v>1387</v>
      </c>
      <c r="N2322" s="23">
        <v>205</v>
      </c>
      <c r="O2322" s="18">
        <f t="shared" si="110"/>
        <v>5.7658536585365852</v>
      </c>
    </row>
    <row r="2323" spans="1:15" x14ac:dyDescent="0.3">
      <c r="A2323" t="s">
        <v>83</v>
      </c>
      <c r="B2323" t="s">
        <v>84</v>
      </c>
      <c r="C2323" t="s">
        <v>15</v>
      </c>
      <c r="D2323" t="s">
        <v>2</v>
      </c>
      <c r="E2323" t="s">
        <v>78</v>
      </c>
      <c r="F2323" t="s">
        <v>1817</v>
      </c>
      <c r="G2323" s="23">
        <v>50</v>
      </c>
      <c r="H2323" s="23"/>
      <c r="I2323" s="16" t="s">
        <v>2280</v>
      </c>
      <c r="J2323" s="23">
        <v>50</v>
      </c>
      <c r="K2323" s="23"/>
      <c r="L2323" s="16" t="s">
        <v>2280</v>
      </c>
      <c r="M2323" s="23">
        <v>50</v>
      </c>
      <c r="N2323" s="23"/>
      <c r="O2323" s="16" t="s">
        <v>2280</v>
      </c>
    </row>
    <row r="2324" spans="1:15" x14ac:dyDescent="0.3">
      <c r="A2324" t="s">
        <v>83</v>
      </c>
      <c r="B2324" t="s">
        <v>84</v>
      </c>
      <c r="C2324" t="s">
        <v>15</v>
      </c>
      <c r="D2324" t="s">
        <v>2</v>
      </c>
      <c r="E2324" t="s">
        <v>78</v>
      </c>
      <c r="F2324" t="s">
        <v>1820</v>
      </c>
      <c r="G2324" s="23">
        <v>5542</v>
      </c>
      <c r="H2324" s="23">
        <v>10029</v>
      </c>
      <c r="I2324" s="18">
        <f t="shared" si="108"/>
        <v>-0.44740253265529961</v>
      </c>
      <c r="J2324" s="23">
        <v>5542</v>
      </c>
      <c r="K2324" s="23">
        <v>10029</v>
      </c>
      <c r="L2324" s="18">
        <f t="shared" si="109"/>
        <v>-0.44740253265529961</v>
      </c>
      <c r="M2324" s="23">
        <v>10435</v>
      </c>
      <c r="N2324" s="23">
        <v>7238</v>
      </c>
      <c r="O2324" s="18">
        <f t="shared" si="110"/>
        <v>0.44169660127106936</v>
      </c>
    </row>
    <row r="2325" spans="1:15" x14ac:dyDescent="0.3">
      <c r="A2325" t="s">
        <v>83</v>
      </c>
      <c r="B2325" t="s">
        <v>84</v>
      </c>
      <c r="C2325" t="s">
        <v>15</v>
      </c>
      <c r="D2325" t="s">
        <v>2</v>
      </c>
      <c r="E2325" t="s">
        <v>78</v>
      </c>
      <c r="F2325" t="s">
        <v>1823</v>
      </c>
      <c r="G2325" s="23"/>
      <c r="H2325" s="23">
        <v>0</v>
      </c>
      <c r="I2325" s="16" t="s">
        <v>2280</v>
      </c>
      <c r="J2325" s="23"/>
      <c r="K2325" s="23">
        <v>0</v>
      </c>
      <c r="L2325" s="16" t="s">
        <v>2280</v>
      </c>
      <c r="M2325" s="23"/>
      <c r="N2325" s="23">
        <v>1682</v>
      </c>
      <c r="O2325" s="18">
        <f t="shared" si="110"/>
        <v>-1</v>
      </c>
    </row>
    <row r="2326" spans="1:15" x14ac:dyDescent="0.3">
      <c r="A2326" t="s">
        <v>83</v>
      </c>
      <c r="B2326" t="s">
        <v>84</v>
      </c>
      <c r="C2326" t="s">
        <v>15</v>
      </c>
      <c r="D2326" t="s">
        <v>2</v>
      </c>
      <c r="E2326" t="s">
        <v>78</v>
      </c>
      <c r="F2326" t="s">
        <v>1825</v>
      </c>
      <c r="G2326" s="23"/>
      <c r="H2326" s="23">
        <v>0</v>
      </c>
      <c r="I2326" s="16" t="s">
        <v>2280</v>
      </c>
      <c r="J2326" s="23"/>
      <c r="K2326" s="23">
        <v>0</v>
      </c>
      <c r="L2326" s="16" t="s">
        <v>2280</v>
      </c>
      <c r="M2326" s="23"/>
      <c r="N2326" s="23">
        <v>1276</v>
      </c>
      <c r="O2326" s="18">
        <f t="shared" si="110"/>
        <v>-1</v>
      </c>
    </row>
    <row r="2327" spans="1:15" x14ac:dyDescent="0.3">
      <c r="A2327" t="s">
        <v>83</v>
      </c>
      <c r="B2327" t="s">
        <v>84</v>
      </c>
      <c r="C2327" t="s">
        <v>15</v>
      </c>
      <c r="D2327" t="s">
        <v>2</v>
      </c>
      <c r="E2327" t="s">
        <v>78</v>
      </c>
      <c r="F2327" t="s">
        <v>1859</v>
      </c>
      <c r="G2327" s="23">
        <v>22309</v>
      </c>
      <c r="H2327" s="23">
        <v>56116</v>
      </c>
      <c r="I2327" s="18">
        <f t="shared" si="108"/>
        <v>-0.60244849953667401</v>
      </c>
      <c r="J2327" s="23">
        <v>22309</v>
      </c>
      <c r="K2327" s="23">
        <v>56116</v>
      </c>
      <c r="L2327" s="18">
        <f t="shared" si="109"/>
        <v>-0.60244849953667401</v>
      </c>
      <c r="M2327" s="23">
        <v>259348</v>
      </c>
      <c r="N2327" s="23">
        <v>389404</v>
      </c>
      <c r="O2327" s="18">
        <f t="shared" si="110"/>
        <v>-0.33398732421854938</v>
      </c>
    </row>
    <row r="2328" spans="1:15" x14ac:dyDescent="0.3">
      <c r="A2328" t="s">
        <v>83</v>
      </c>
      <c r="B2328" t="s">
        <v>84</v>
      </c>
      <c r="C2328" t="s">
        <v>15</v>
      </c>
      <c r="D2328" t="s">
        <v>2</v>
      </c>
      <c r="E2328" t="s">
        <v>78</v>
      </c>
      <c r="F2328" t="s">
        <v>1861</v>
      </c>
      <c r="G2328" s="23">
        <v>210950</v>
      </c>
      <c r="H2328" s="23">
        <v>255200</v>
      </c>
      <c r="I2328" s="18">
        <f t="shared" si="108"/>
        <v>-0.1733934169278997</v>
      </c>
      <c r="J2328" s="23">
        <v>210950</v>
      </c>
      <c r="K2328" s="23">
        <v>255200</v>
      </c>
      <c r="L2328" s="18">
        <f t="shared" si="109"/>
        <v>-0.1733934169278997</v>
      </c>
      <c r="M2328" s="23">
        <v>508700</v>
      </c>
      <c r="N2328" s="23">
        <v>380450</v>
      </c>
      <c r="O2328" s="18">
        <f t="shared" si="110"/>
        <v>0.3371008016822184</v>
      </c>
    </row>
    <row r="2329" spans="1:15" x14ac:dyDescent="0.3">
      <c r="A2329" t="s">
        <v>83</v>
      </c>
      <c r="B2329" t="s">
        <v>84</v>
      </c>
      <c r="C2329" t="s">
        <v>15</v>
      </c>
      <c r="D2329" t="s">
        <v>2</v>
      </c>
      <c r="E2329" t="s">
        <v>78</v>
      </c>
      <c r="F2329" t="s">
        <v>1868</v>
      </c>
      <c r="G2329" s="23">
        <v>0</v>
      </c>
      <c r="H2329" s="16" t="s">
        <v>2280</v>
      </c>
      <c r="I2329" s="16" t="s">
        <v>2280</v>
      </c>
      <c r="J2329" s="23">
        <v>0</v>
      </c>
      <c r="K2329" s="16" t="s">
        <v>2280</v>
      </c>
      <c r="L2329" s="16" t="s">
        <v>2280</v>
      </c>
      <c r="M2329" s="23">
        <v>1000</v>
      </c>
      <c r="N2329" s="16" t="s">
        <v>2280</v>
      </c>
      <c r="O2329" s="16" t="s">
        <v>2280</v>
      </c>
    </row>
    <row r="2330" spans="1:15" x14ac:dyDescent="0.3">
      <c r="A2330" t="s">
        <v>83</v>
      </c>
      <c r="B2330" t="s">
        <v>84</v>
      </c>
      <c r="C2330" t="s">
        <v>15</v>
      </c>
      <c r="D2330" t="s">
        <v>2</v>
      </c>
      <c r="E2330" t="s">
        <v>78</v>
      </c>
      <c r="F2330" t="s">
        <v>1871</v>
      </c>
      <c r="G2330" s="23">
        <v>41625</v>
      </c>
      <c r="H2330" s="23">
        <v>37600</v>
      </c>
      <c r="I2330" s="18">
        <f t="shared" si="108"/>
        <v>0.10704787234042554</v>
      </c>
      <c r="J2330" s="23">
        <v>41625</v>
      </c>
      <c r="K2330" s="23">
        <v>37600</v>
      </c>
      <c r="L2330" s="18">
        <f t="shared" si="109"/>
        <v>0.10704787234042554</v>
      </c>
      <c r="M2330" s="23">
        <v>190695</v>
      </c>
      <c r="N2330" s="23">
        <v>120125</v>
      </c>
      <c r="O2330" s="18">
        <f t="shared" si="110"/>
        <v>0.58747138397502596</v>
      </c>
    </row>
    <row r="2331" spans="1:15" x14ac:dyDescent="0.3">
      <c r="A2331" t="s">
        <v>83</v>
      </c>
      <c r="B2331" t="s">
        <v>84</v>
      </c>
      <c r="C2331" t="s">
        <v>15</v>
      </c>
      <c r="D2331" t="s">
        <v>2</v>
      </c>
      <c r="E2331" t="s">
        <v>86</v>
      </c>
      <c r="F2331" t="s">
        <v>1779</v>
      </c>
      <c r="G2331" s="23">
        <v>438</v>
      </c>
      <c r="H2331" s="23">
        <v>2736</v>
      </c>
      <c r="I2331" s="18">
        <f t="shared" si="108"/>
        <v>-0.83991228070175439</v>
      </c>
      <c r="J2331" s="23">
        <v>438</v>
      </c>
      <c r="K2331" s="23">
        <v>2736</v>
      </c>
      <c r="L2331" s="18">
        <f t="shared" si="109"/>
        <v>-0.83991228070175439</v>
      </c>
      <c r="M2331" s="23">
        <v>945</v>
      </c>
      <c r="N2331" s="23">
        <v>3636</v>
      </c>
      <c r="O2331" s="18">
        <f t="shared" si="110"/>
        <v>-0.74009900990099009</v>
      </c>
    </row>
    <row r="2332" spans="1:15" x14ac:dyDescent="0.3">
      <c r="A2332" t="s">
        <v>83</v>
      </c>
      <c r="B2332" t="s">
        <v>84</v>
      </c>
      <c r="C2332" t="s">
        <v>15</v>
      </c>
      <c r="D2332" t="s">
        <v>2</v>
      </c>
      <c r="E2332" t="s">
        <v>86</v>
      </c>
      <c r="F2332" t="s">
        <v>1808</v>
      </c>
      <c r="G2332" s="23">
        <v>1225</v>
      </c>
      <c r="H2332" s="23">
        <v>9606</v>
      </c>
      <c r="I2332" s="18">
        <f t="shared" si="108"/>
        <v>-0.87247553612325635</v>
      </c>
      <c r="J2332" s="23">
        <v>1225</v>
      </c>
      <c r="K2332" s="23">
        <v>9606</v>
      </c>
      <c r="L2332" s="18">
        <f t="shared" si="109"/>
        <v>-0.87247553612325635</v>
      </c>
      <c r="M2332" s="23">
        <v>2038</v>
      </c>
      <c r="N2332" s="23">
        <v>9905</v>
      </c>
      <c r="O2332" s="18">
        <f t="shared" si="110"/>
        <v>-0.79424533064109037</v>
      </c>
    </row>
    <row r="2333" spans="1:15" x14ac:dyDescent="0.3">
      <c r="A2333" t="s">
        <v>83</v>
      </c>
      <c r="B2333" t="s">
        <v>84</v>
      </c>
      <c r="C2333" t="s">
        <v>19</v>
      </c>
      <c r="D2333" t="s">
        <v>2</v>
      </c>
      <c r="E2333" t="s">
        <v>82</v>
      </c>
      <c r="F2333" t="s">
        <v>327</v>
      </c>
      <c r="G2333" s="23">
        <v>12</v>
      </c>
      <c r="H2333" s="23">
        <v>17</v>
      </c>
      <c r="I2333" s="18">
        <f t="shared" si="108"/>
        <v>-0.29411764705882354</v>
      </c>
      <c r="J2333" s="23">
        <v>12</v>
      </c>
      <c r="K2333" s="23">
        <v>17</v>
      </c>
      <c r="L2333" s="18">
        <f t="shared" si="109"/>
        <v>-0.29411764705882354</v>
      </c>
      <c r="M2333" s="23"/>
      <c r="N2333" s="23"/>
      <c r="O2333" s="16" t="s">
        <v>2280</v>
      </c>
    </row>
    <row r="2334" spans="1:15" x14ac:dyDescent="0.3">
      <c r="A2334" t="s">
        <v>83</v>
      </c>
      <c r="B2334" t="s">
        <v>84</v>
      </c>
      <c r="C2334" t="s">
        <v>19</v>
      </c>
      <c r="D2334" t="s">
        <v>2</v>
      </c>
      <c r="E2334" t="s">
        <v>82</v>
      </c>
      <c r="F2334" t="s">
        <v>354</v>
      </c>
      <c r="G2334" s="23">
        <v>45</v>
      </c>
      <c r="H2334" s="23">
        <v>55</v>
      </c>
      <c r="I2334" s="18">
        <f t="shared" si="108"/>
        <v>-0.18181818181818182</v>
      </c>
      <c r="J2334" s="23">
        <v>45</v>
      </c>
      <c r="K2334" s="23">
        <v>55</v>
      </c>
      <c r="L2334" s="18">
        <f t="shared" si="109"/>
        <v>-0.18181818181818182</v>
      </c>
      <c r="M2334" s="23"/>
      <c r="N2334" s="23"/>
      <c r="O2334" s="16" t="s">
        <v>2280</v>
      </c>
    </row>
    <row r="2335" spans="1:15" x14ac:dyDescent="0.3">
      <c r="A2335" t="s">
        <v>83</v>
      </c>
      <c r="B2335" t="s">
        <v>84</v>
      </c>
      <c r="C2335" t="s">
        <v>19</v>
      </c>
      <c r="D2335" t="s">
        <v>2</v>
      </c>
      <c r="E2335" t="s">
        <v>85</v>
      </c>
      <c r="F2335" t="s">
        <v>1880</v>
      </c>
      <c r="G2335" s="23">
        <v>6505</v>
      </c>
      <c r="H2335" s="23">
        <v>5507</v>
      </c>
      <c r="I2335" s="18">
        <f t="shared" si="108"/>
        <v>0.18122389685854368</v>
      </c>
      <c r="J2335" s="23">
        <v>6505</v>
      </c>
      <c r="K2335" s="23">
        <v>5507</v>
      </c>
      <c r="L2335" s="18">
        <f t="shared" si="109"/>
        <v>0.18122389685854368</v>
      </c>
      <c r="M2335" s="23"/>
      <c r="N2335" s="23"/>
      <c r="O2335" s="16" t="s">
        <v>2280</v>
      </c>
    </row>
    <row r="2336" spans="1:15" x14ac:dyDescent="0.3">
      <c r="A2336" t="s">
        <v>83</v>
      </c>
      <c r="B2336" t="s">
        <v>84</v>
      </c>
      <c r="C2336" t="s">
        <v>19</v>
      </c>
      <c r="D2336" t="s">
        <v>2</v>
      </c>
      <c r="E2336" t="s">
        <v>85</v>
      </c>
      <c r="F2336" t="s">
        <v>267</v>
      </c>
      <c r="G2336" s="23">
        <v>138329</v>
      </c>
      <c r="H2336" s="23">
        <v>91110</v>
      </c>
      <c r="I2336" s="18">
        <f t="shared" si="108"/>
        <v>0.51826363736143122</v>
      </c>
      <c r="J2336" s="23">
        <v>138329</v>
      </c>
      <c r="K2336" s="23">
        <v>91110</v>
      </c>
      <c r="L2336" s="18">
        <f t="shared" si="109"/>
        <v>0.51826363736143122</v>
      </c>
      <c r="M2336" s="23"/>
      <c r="N2336" s="23"/>
      <c r="O2336" s="16" t="s">
        <v>2280</v>
      </c>
    </row>
    <row r="2337" spans="1:15" x14ac:dyDescent="0.3">
      <c r="A2337" t="s">
        <v>83</v>
      </c>
      <c r="B2337" t="s">
        <v>84</v>
      </c>
      <c r="C2337" t="s">
        <v>19</v>
      </c>
      <c r="D2337" t="s">
        <v>2</v>
      </c>
      <c r="E2337" t="s">
        <v>85</v>
      </c>
      <c r="F2337" t="s">
        <v>272</v>
      </c>
      <c r="G2337" s="23">
        <v>4404</v>
      </c>
      <c r="H2337" s="23">
        <v>3994</v>
      </c>
      <c r="I2337" s="18">
        <f t="shared" si="108"/>
        <v>0.10265398097145718</v>
      </c>
      <c r="J2337" s="23">
        <v>4404</v>
      </c>
      <c r="K2337" s="23">
        <v>3994</v>
      </c>
      <c r="L2337" s="18">
        <f t="shared" si="109"/>
        <v>0.10265398097145718</v>
      </c>
      <c r="M2337" s="23"/>
      <c r="N2337" s="23"/>
      <c r="O2337" s="16" t="s">
        <v>2280</v>
      </c>
    </row>
    <row r="2338" spans="1:15" x14ac:dyDescent="0.3">
      <c r="A2338" t="s">
        <v>83</v>
      </c>
      <c r="B2338" t="s">
        <v>84</v>
      </c>
      <c r="C2338" t="s">
        <v>19</v>
      </c>
      <c r="D2338" t="s">
        <v>2</v>
      </c>
      <c r="E2338" t="s">
        <v>85</v>
      </c>
      <c r="F2338" t="s">
        <v>1882</v>
      </c>
      <c r="G2338" s="23">
        <v>13915</v>
      </c>
      <c r="H2338" s="23">
        <v>14102</v>
      </c>
      <c r="I2338" s="18">
        <f t="shared" si="108"/>
        <v>-1.3260530421216849E-2</v>
      </c>
      <c r="J2338" s="23">
        <v>13915</v>
      </c>
      <c r="K2338" s="23">
        <v>14102</v>
      </c>
      <c r="L2338" s="18">
        <f t="shared" si="109"/>
        <v>-1.3260530421216849E-2</v>
      </c>
      <c r="M2338" s="23"/>
      <c r="N2338" s="23"/>
      <c r="O2338" s="16" t="s">
        <v>2280</v>
      </c>
    </row>
    <row r="2339" spans="1:15" x14ac:dyDescent="0.3">
      <c r="A2339" t="s">
        <v>83</v>
      </c>
      <c r="B2339" t="s">
        <v>84</v>
      </c>
      <c r="C2339" t="s">
        <v>19</v>
      </c>
      <c r="D2339" t="s">
        <v>2</v>
      </c>
      <c r="E2339" t="s">
        <v>85</v>
      </c>
      <c r="F2339" t="s">
        <v>1185</v>
      </c>
      <c r="G2339" s="23">
        <v>223472</v>
      </c>
      <c r="H2339" s="23">
        <v>135024</v>
      </c>
      <c r="I2339" s="18">
        <f t="shared" si="108"/>
        <v>0.65505391634079868</v>
      </c>
      <c r="J2339" s="23">
        <v>223472</v>
      </c>
      <c r="K2339" s="23">
        <v>135024</v>
      </c>
      <c r="L2339" s="18">
        <f t="shared" si="109"/>
        <v>0.65505391634079868</v>
      </c>
      <c r="M2339" s="23"/>
      <c r="N2339" s="23"/>
      <c r="O2339" s="16" t="s">
        <v>2280</v>
      </c>
    </row>
    <row r="2340" spans="1:15" x14ac:dyDescent="0.3">
      <c r="A2340" t="s">
        <v>83</v>
      </c>
      <c r="B2340" t="s">
        <v>84</v>
      </c>
      <c r="C2340" t="s">
        <v>19</v>
      </c>
      <c r="D2340" t="s">
        <v>2</v>
      </c>
      <c r="E2340" t="s">
        <v>85</v>
      </c>
      <c r="F2340" t="s">
        <v>282</v>
      </c>
      <c r="G2340" s="23">
        <v>14507</v>
      </c>
      <c r="H2340" s="23">
        <v>19460</v>
      </c>
      <c r="I2340" s="18">
        <f t="shared" si="108"/>
        <v>-0.25452209660842756</v>
      </c>
      <c r="J2340" s="23">
        <v>14507</v>
      </c>
      <c r="K2340" s="23">
        <v>19460</v>
      </c>
      <c r="L2340" s="18">
        <f t="shared" si="109"/>
        <v>-0.25452209660842756</v>
      </c>
      <c r="M2340" s="23"/>
      <c r="N2340" s="23"/>
      <c r="O2340" s="16" t="s">
        <v>2280</v>
      </c>
    </row>
    <row r="2341" spans="1:15" x14ac:dyDescent="0.3">
      <c r="A2341" t="s">
        <v>83</v>
      </c>
      <c r="B2341" t="s">
        <v>84</v>
      </c>
      <c r="C2341" t="s">
        <v>19</v>
      </c>
      <c r="D2341" t="s">
        <v>2</v>
      </c>
      <c r="E2341" t="s">
        <v>85</v>
      </c>
      <c r="F2341" t="s">
        <v>246</v>
      </c>
      <c r="G2341" s="23">
        <v>81835</v>
      </c>
      <c r="H2341" s="23">
        <v>98701</v>
      </c>
      <c r="I2341" s="18">
        <f t="shared" si="108"/>
        <v>-0.17087972766233372</v>
      </c>
      <c r="J2341" s="23">
        <v>81835</v>
      </c>
      <c r="K2341" s="23">
        <v>98701</v>
      </c>
      <c r="L2341" s="18">
        <f t="shared" si="109"/>
        <v>-0.17087972766233372</v>
      </c>
      <c r="M2341" s="23"/>
      <c r="N2341" s="23"/>
      <c r="O2341" s="16" t="s">
        <v>2280</v>
      </c>
    </row>
    <row r="2342" spans="1:15" x14ac:dyDescent="0.3">
      <c r="A2342" t="s">
        <v>83</v>
      </c>
      <c r="B2342" t="s">
        <v>84</v>
      </c>
      <c r="C2342" t="s">
        <v>19</v>
      </c>
      <c r="D2342" t="s">
        <v>2</v>
      </c>
      <c r="E2342" t="s">
        <v>85</v>
      </c>
      <c r="F2342" t="s">
        <v>287</v>
      </c>
      <c r="G2342" s="23">
        <v>17174</v>
      </c>
      <c r="H2342" s="23">
        <v>12935</v>
      </c>
      <c r="I2342" s="18">
        <f t="shared" si="108"/>
        <v>0.32771550057982218</v>
      </c>
      <c r="J2342" s="23">
        <v>17174</v>
      </c>
      <c r="K2342" s="23">
        <v>12935</v>
      </c>
      <c r="L2342" s="18">
        <f t="shared" si="109"/>
        <v>0.32771550057982218</v>
      </c>
      <c r="M2342" s="23"/>
      <c r="N2342" s="23"/>
      <c r="O2342" s="16" t="s">
        <v>2280</v>
      </c>
    </row>
    <row r="2343" spans="1:15" x14ac:dyDescent="0.3">
      <c r="A2343" t="s">
        <v>83</v>
      </c>
      <c r="B2343" t="s">
        <v>84</v>
      </c>
      <c r="C2343" t="s">
        <v>19</v>
      </c>
      <c r="D2343" t="s">
        <v>2</v>
      </c>
      <c r="E2343" t="s">
        <v>85</v>
      </c>
      <c r="F2343" t="s">
        <v>288</v>
      </c>
      <c r="G2343" s="23">
        <v>6720</v>
      </c>
      <c r="H2343" s="23">
        <v>7818</v>
      </c>
      <c r="I2343" s="18">
        <f t="shared" si="108"/>
        <v>-0.14044512663085187</v>
      </c>
      <c r="J2343" s="23">
        <v>6720</v>
      </c>
      <c r="K2343" s="23">
        <v>7818</v>
      </c>
      <c r="L2343" s="18">
        <f t="shared" si="109"/>
        <v>-0.14044512663085187</v>
      </c>
      <c r="M2343" s="23"/>
      <c r="N2343" s="23"/>
      <c r="O2343" s="16" t="s">
        <v>2280</v>
      </c>
    </row>
    <row r="2344" spans="1:15" x14ac:dyDescent="0.3">
      <c r="A2344" t="s">
        <v>83</v>
      </c>
      <c r="B2344" t="s">
        <v>84</v>
      </c>
      <c r="C2344" t="s">
        <v>19</v>
      </c>
      <c r="D2344" t="s">
        <v>2</v>
      </c>
      <c r="E2344" t="s">
        <v>85</v>
      </c>
      <c r="F2344" t="s">
        <v>290</v>
      </c>
      <c r="G2344" s="23">
        <v>97342</v>
      </c>
      <c r="H2344" s="23">
        <v>128759</v>
      </c>
      <c r="I2344" s="18">
        <f t="shared" si="108"/>
        <v>-0.24399847777631078</v>
      </c>
      <c r="J2344" s="23">
        <v>97342</v>
      </c>
      <c r="K2344" s="23">
        <v>128759</v>
      </c>
      <c r="L2344" s="18">
        <f t="shared" si="109"/>
        <v>-0.24399847777631078</v>
      </c>
      <c r="M2344" s="23"/>
      <c r="N2344" s="23"/>
      <c r="O2344" s="16" t="s">
        <v>2280</v>
      </c>
    </row>
    <row r="2345" spans="1:15" x14ac:dyDescent="0.3">
      <c r="A2345" t="s">
        <v>83</v>
      </c>
      <c r="B2345" t="s">
        <v>84</v>
      </c>
      <c r="C2345" t="s">
        <v>19</v>
      </c>
      <c r="D2345" t="s">
        <v>2</v>
      </c>
      <c r="E2345" t="s">
        <v>85</v>
      </c>
      <c r="F2345" t="s">
        <v>1889</v>
      </c>
      <c r="G2345" s="23">
        <v>509</v>
      </c>
      <c r="H2345" s="23"/>
      <c r="I2345" s="16" t="s">
        <v>2280</v>
      </c>
      <c r="J2345" s="23">
        <v>509</v>
      </c>
      <c r="K2345" s="23"/>
      <c r="L2345" s="16" t="s">
        <v>2280</v>
      </c>
      <c r="M2345" s="23"/>
      <c r="N2345" s="23"/>
      <c r="O2345" s="16" t="s">
        <v>2280</v>
      </c>
    </row>
    <row r="2346" spans="1:15" x14ac:dyDescent="0.3">
      <c r="A2346" t="s">
        <v>83</v>
      </c>
      <c r="B2346" t="s">
        <v>84</v>
      </c>
      <c r="C2346" t="s">
        <v>19</v>
      </c>
      <c r="D2346" t="s">
        <v>2</v>
      </c>
      <c r="E2346" t="s">
        <v>78</v>
      </c>
      <c r="F2346" t="s">
        <v>1208</v>
      </c>
      <c r="G2346" s="23">
        <v>5776</v>
      </c>
      <c r="H2346" s="23">
        <v>18680</v>
      </c>
      <c r="I2346" s="18">
        <f t="shared" si="108"/>
        <v>-0.69079229122055674</v>
      </c>
      <c r="J2346" s="23">
        <v>5776</v>
      </c>
      <c r="K2346" s="23">
        <v>18680</v>
      </c>
      <c r="L2346" s="18">
        <f t="shared" si="109"/>
        <v>-0.69079229122055674</v>
      </c>
      <c r="M2346" s="23"/>
      <c r="N2346" s="23"/>
      <c r="O2346" s="16" t="s">
        <v>2280</v>
      </c>
    </row>
    <row r="2347" spans="1:15" x14ac:dyDescent="0.3">
      <c r="A2347" t="s">
        <v>83</v>
      </c>
      <c r="B2347" t="s">
        <v>84</v>
      </c>
      <c r="C2347" t="s">
        <v>19</v>
      </c>
      <c r="D2347" t="s">
        <v>2</v>
      </c>
      <c r="E2347" t="s">
        <v>78</v>
      </c>
      <c r="F2347" t="s">
        <v>1063</v>
      </c>
      <c r="G2347" s="23">
        <v>962</v>
      </c>
      <c r="H2347" s="23">
        <v>1271</v>
      </c>
      <c r="I2347" s="18">
        <f t="shared" si="108"/>
        <v>-0.24311565696302123</v>
      </c>
      <c r="J2347" s="23">
        <v>962</v>
      </c>
      <c r="K2347" s="23">
        <v>1271</v>
      </c>
      <c r="L2347" s="18">
        <f t="shared" si="109"/>
        <v>-0.24311565696302123</v>
      </c>
      <c r="M2347" s="23"/>
      <c r="N2347" s="23"/>
      <c r="O2347" s="16" t="s">
        <v>2280</v>
      </c>
    </row>
    <row r="2348" spans="1:15" x14ac:dyDescent="0.3">
      <c r="A2348" t="s">
        <v>83</v>
      </c>
      <c r="B2348" t="s">
        <v>84</v>
      </c>
      <c r="C2348" t="s">
        <v>19</v>
      </c>
      <c r="D2348" t="s">
        <v>2</v>
      </c>
      <c r="E2348" t="s">
        <v>80</v>
      </c>
      <c r="F2348" t="s">
        <v>1881</v>
      </c>
      <c r="G2348" s="23">
        <v>759</v>
      </c>
      <c r="H2348" s="23">
        <v>476</v>
      </c>
      <c r="I2348" s="18">
        <f t="shared" si="108"/>
        <v>0.59453781512605042</v>
      </c>
      <c r="J2348" s="23">
        <v>759</v>
      </c>
      <c r="K2348" s="23">
        <v>476</v>
      </c>
      <c r="L2348" s="18">
        <f t="shared" si="109"/>
        <v>0.59453781512605042</v>
      </c>
      <c r="M2348" s="23"/>
      <c r="N2348" s="23"/>
      <c r="O2348" s="16" t="s">
        <v>2280</v>
      </c>
    </row>
    <row r="2349" spans="1:15" x14ac:dyDescent="0.3">
      <c r="A2349" t="s">
        <v>83</v>
      </c>
      <c r="B2349" t="s">
        <v>84</v>
      </c>
      <c r="C2349" t="s">
        <v>19</v>
      </c>
      <c r="D2349" t="s">
        <v>2</v>
      </c>
      <c r="E2349" t="s">
        <v>80</v>
      </c>
      <c r="F2349" t="s">
        <v>1883</v>
      </c>
      <c r="G2349" s="23">
        <v>797</v>
      </c>
      <c r="H2349" s="23">
        <v>1220</v>
      </c>
      <c r="I2349" s="18">
        <f t="shared" si="108"/>
        <v>-0.34672131147540985</v>
      </c>
      <c r="J2349" s="23">
        <v>797</v>
      </c>
      <c r="K2349" s="23">
        <v>1220</v>
      </c>
      <c r="L2349" s="18">
        <f t="shared" si="109"/>
        <v>-0.34672131147540985</v>
      </c>
      <c r="M2349" s="23"/>
      <c r="N2349" s="23"/>
      <c r="O2349" s="16" t="s">
        <v>2280</v>
      </c>
    </row>
    <row r="2350" spans="1:15" x14ac:dyDescent="0.3">
      <c r="A2350" t="s">
        <v>83</v>
      </c>
      <c r="B2350" t="s">
        <v>84</v>
      </c>
      <c r="C2350" t="s">
        <v>19</v>
      </c>
      <c r="D2350" t="s">
        <v>2</v>
      </c>
      <c r="E2350" t="s">
        <v>80</v>
      </c>
      <c r="F2350" t="s">
        <v>1884</v>
      </c>
      <c r="G2350" s="23">
        <v>616</v>
      </c>
      <c r="H2350" s="23">
        <v>4756</v>
      </c>
      <c r="I2350" s="18">
        <f t="shared" si="108"/>
        <v>-0.87047939444911693</v>
      </c>
      <c r="J2350" s="23">
        <v>616</v>
      </c>
      <c r="K2350" s="23">
        <v>4756</v>
      </c>
      <c r="L2350" s="18">
        <f t="shared" si="109"/>
        <v>-0.87047939444911693</v>
      </c>
      <c r="M2350" s="23"/>
      <c r="N2350" s="23"/>
      <c r="O2350" s="16" t="s">
        <v>2280</v>
      </c>
    </row>
    <row r="2351" spans="1:15" x14ac:dyDescent="0.3">
      <c r="A2351" t="s">
        <v>83</v>
      </c>
      <c r="B2351" t="s">
        <v>84</v>
      </c>
      <c r="C2351" t="s">
        <v>19</v>
      </c>
      <c r="D2351" t="s">
        <v>2</v>
      </c>
      <c r="E2351" t="s">
        <v>80</v>
      </c>
      <c r="F2351" t="s">
        <v>1885</v>
      </c>
      <c r="G2351" s="23">
        <v>971</v>
      </c>
      <c r="H2351" s="23">
        <v>1425</v>
      </c>
      <c r="I2351" s="18">
        <f t="shared" si="108"/>
        <v>-0.31859649122807016</v>
      </c>
      <c r="J2351" s="23">
        <v>971</v>
      </c>
      <c r="K2351" s="23">
        <v>1425</v>
      </c>
      <c r="L2351" s="18">
        <f t="shared" si="109"/>
        <v>-0.31859649122807016</v>
      </c>
      <c r="M2351" s="23"/>
      <c r="N2351" s="23"/>
      <c r="O2351" s="16" t="s">
        <v>2280</v>
      </c>
    </row>
    <row r="2352" spans="1:15" x14ac:dyDescent="0.3">
      <c r="A2352" t="s">
        <v>83</v>
      </c>
      <c r="B2352" t="s">
        <v>84</v>
      </c>
      <c r="C2352" t="s">
        <v>19</v>
      </c>
      <c r="D2352" t="s">
        <v>2</v>
      </c>
      <c r="E2352" t="s">
        <v>80</v>
      </c>
      <c r="F2352" t="s">
        <v>1886</v>
      </c>
      <c r="G2352" s="23">
        <v>95321</v>
      </c>
      <c r="H2352" s="23">
        <v>111461</v>
      </c>
      <c r="I2352" s="18">
        <f t="shared" si="108"/>
        <v>-0.14480401216569025</v>
      </c>
      <c r="J2352" s="23">
        <v>95321</v>
      </c>
      <c r="K2352" s="23">
        <v>111461</v>
      </c>
      <c r="L2352" s="18">
        <f t="shared" si="109"/>
        <v>-0.14480401216569025</v>
      </c>
      <c r="M2352" s="23"/>
      <c r="N2352" s="23"/>
      <c r="O2352" s="16" t="s">
        <v>2280</v>
      </c>
    </row>
    <row r="2353" spans="1:15" x14ac:dyDescent="0.3">
      <c r="A2353" t="s">
        <v>83</v>
      </c>
      <c r="B2353" t="s">
        <v>84</v>
      </c>
      <c r="C2353" t="s">
        <v>19</v>
      </c>
      <c r="D2353" t="s">
        <v>2</v>
      </c>
      <c r="E2353" t="s">
        <v>80</v>
      </c>
      <c r="F2353" t="s">
        <v>1887</v>
      </c>
      <c r="G2353" s="23">
        <v>13078</v>
      </c>
      <c r="H2353" s="23">
        <v>16657</v>
      </c>
      <c r="I2353" s="18">
        <f t="shared" si="108"/>
        <v>-0.21486462148045868</v>
      </c>
      <c r="J2353" s="23">
        <v>13078</v>
      </c>
      <c r="K2353" s="23">
        <v>16657</v>
      </c>
      <c r="L2353" s="18">
        <f t="shared" si="109"/>
        <v>-0.21486462148045868</v>
      </c>
      <c r="M2353" s="23"/>
      <c r="N2353" s="23"/>
      <c r="O2353" s="16" t="s">
        <v>2280</v>
      </c>
    </row>
    <row r="2354" spans="1:15" x14ac:dyDescent="0.3">
      <c r="A2354" t="s">
        <v>83</v>
      </c>
      <c r="B2354" t="s">
        <v>84</v>
      </c>
      <c r="C2354" t="s">
        <v>19</v>
      </c>
      <c r="D2354" t="s">
        <v>2</v>
      </c>
      <c r="E2354" t="s">
        <v>80</v>
      </c>
      <c r="F2354" t="s">
        <v>1888</v>
      </c>
      <c r="G2354" s="23">
        <v>58448</v>
      </c>
      <c r="H2354" s="23">
        <v>63165</v>
      </c>
      <c r="I2354" s="18">
        <f t="shared" si="108"/>
        <v>-7.4677432122219584E-2</v>
      </c>
      <c r="J2354" s="23">
        <v>58448</v>
      </c>
      <c r="K2354" s="23">
        <v>63165</v>
      </c>
      <c r="L2354" s="18">
        <f t="shared" si="109"/>
        <v>-7.4677432122219584E-2</v>
      </c>
      <c r="M2354" s="23"/>
      <c r="N2354" s="23"/>
      <c r="O2354" s="16" t="s">
        <v>2280</v>
      </c>
    </row>
    <row r="2355" spans="1:15" x14ac:dyDescent="0.3">
      <c r="A2355" t="s">
        <v>83</v>
      </c>
      <c r="B2355" t="s">
        <v>84</v>
      </c>
      <c r="C2355" t="s">
        <v>19</v>
      </c>
      <c r="D2355" t="s">
        <v>2</v>
      </c>
      <c r="E2355" t="s">
        <v>80</v>
      </c>
      <c r="F2355" t="s">
        <v>1890</v>
      </c>
      <c r="G2355" s="23">
        <v>47236</v>
      </c>
      <c r="H2355" s="23">
        <v>59413</v>
      </c>
      <c r="I2355" s="18">
        <f t="shared" si="108"/>
        <v>-0.20495514449699562</v>
      </c>
      <c r="J2355" s="23">
        <v>47236</v>
      </c>
      <c r="K2355" s="23">
        <v>59413</v>
      </c>
      <c r="L2355" s="18">
        <f t="shared" si="109"/>
        <v>-0.20495514449699562</v>
      </c>
      <c r="M2355" s="23"/>
      <c r="N2355" s="23"/>
      <c r="O2355" s="16" t="s">
        <v>2280</v>
      </c>
    </row>
    <row r="2356" spans="1:15" x14ac:dyDescent="0.3">
      <c r="A2356" t="s">
        <v>83</v>
      </c>
      <c r="B2356" t="s">
        <v>84</v>
      </c>
      <c r="C2356" t="s">
        <v>19</v>
      </c>
      <c r="D2356" t="s">
        <v>2</v>
      </c>
      <c r="E2356" t="s">
        <v>91</v>
      </c>
      <c r="F2356" t="s">
        <v>580</v>
      </c>
      <c r="G2356" s="23">
        <v>101</v>
      </c>
      <c r="H2356" s="23">
        <v>80</v>
      </c>
      <c r="I2356" s="18">
        <f t="shared" si="108"/>
        <v>0.26250000000000001</v>
      </c>
      <c r="J2356" s="23">
        <v>101</v>
      </c>
      <c r="K2356" s="23">
        <v>80</v>
      </c>
      <c r="L2356" s="18">
        <f t="shared" si="109"/>
        <v>0.26250000000000001</v>
      </c>
      <c r="M2356" s="23"/>
      <c r="N2356" s="23"/>
      <c r="O2356" s="16" t="s">
        <v>2280</v>
      </c>
    </row>
    <row r="2357" spans="1:15" x14ac:dyDescent="0.3">
      <c r="A2357" t="s">
        <v>83</v>
      </c>
      <c r="B2357" t="s">
        <v>84</v>
      </c>
      <c r="C2357" t="s">
        <v>19</v>
      </c>
      <c r="D2357" t="s">
        <v>2</v>
      </c>
      <c r="E2357" t="s">
        <v>86</v>
      </c>
      <c r="F2357" t="s">
        <v>247</v>
      </c>
      <c r="G2357" s="23">
        <v>8088</v>
      </c>
      <c r="H2357" s="23">
        <v>11110</v>
      </c>
      <c r="I2357" s="18">
        <f t="shared" si="108"/>
        <v>-0.27200720072007201</v>
      </c>
      <c r="J2357" s="23">
        <v>8088</v>
      </c>
      <c r="K2357" s="23">
        <v>11110</v>
      </c>
      <c r="L2357" s="18">
        <f t="shared" si="109"/>
        <v>-0.27200720072007201</v>
      </c>
      <c r="M2357" s="23"/>
      <c r="N2357" s="23"/>
      <c r="O2357" s="16" t="s">
        <v>2280</v>
      </c>
    </row>
    <row r="2358" spans="1:15" x14ac:dyDescent="0.3">
      <c r="A2358" t="s">
        <v>83</v>
      </c>
      <c r="B2358" t="s">
        <v>84</v>
      </c>
      <c r="C2358" t="s">
        <v>19</v>
      </c>
      <c r="D2358" t="s">
        <v>2</v>
      </c>
      <c r="E2358" t="s">
        <v>86</v>
      </c>
      <c r="F2358" t="s">
        <v>589</v>
      </c>
      <c r="G2358" s="23">
        <v>2041</v>
      </c>
      <c r="H2358" s="23">
        <v>1866</v>
      </c>
      <c r="I2358" s="18">
        <f t="shared" si="108"/>
        <v>9.3783494105037515E-2</v>
      </c>
      <c r="J2358" s="23">
        <v>2041</v>
      </c>
      <c r="K2358" s="23">
        <v>1866</v>
      </c>
      <c r="L2358" s="18">
        <f t="shared" si="109"/>
        <v>9.3783494105037515E-2</v>
      </c>
      <c r="M2358" s="23"/>
      <c r="N2358" s="23"/>
      <c r="O2358" s="16" t="s">
        <v>2280</v>
      </c>
    </row>
    <row r="2359" spans="1:15" x14ac:dyDescent="0.3">
      <c r="A2359" t="s">
        <v>83</v>
      </c>
      <c r="B2359" t="s">
        <v>84</v>
      </c>
      <c r="C2359" t="s">
        <v>20</v>
      </c>
      <c r="D2359" t="s">
        <v>2</v>
      </c>
      <c r="E2359" t="s">
        <v>80</v>
      </c>
      <c r="F2359" t="s">
        <v>226</v>
      </c>
      <c r="G2359" s="23">
        <v>22153297</v>
      </c>
      <c r="H2359" s="23">
        <v>20779650</v>
      </c>
      <c r="I2359" s="18">
        <f t="shared" si="108"/>
        <v>6.6105396385405912E-2</v>
      </c>
      <c r="J2359" s="23">
        <v>22153297</v>
      </c>
      <c r="K2359" s="23">
        <v>20779650</v>
      </c>
      <c r="L2359" s="18">
        <f t="shared" si="109"/>
        <v>6.6105396385405912E-2</v>
      </c>
      <c r="M2359" s="23"/>
      <c r="N2359" s="23"/>
      <c r="O2359" s="16" t="s">
        <v>2280</v>
      </c>
    </row>
    <row r="2360" spans="1:15" x14ac:dyDescent="0.3">
      <c r="A2360" t="s">
        <v>83</v>
      </c>
      <c r="B2360" t="s">
        <v>84</v>
      </c>
      <c r="C2360" t="s">
        <v>20</v>
      </c>
      <c r="D2360" t="s">
        <v>2</v>
      </c>
      <c r="E2360" t="s">
        <v>80</v>
      </c>
      <c r="F2360" t="s">
        <v>1891</v>
      </c>
      <c r="G2360" s="23">
        <v>2080</v>
      </c>
      <c r="H2360" s="23">
        <v>2047</v>
      </c>
      <c r="I2360" s="18">
        <f t="shared" si="108"/>
        <v>1.6121152906692721E-2</v>
      </c>
      <c r="J2360" s="23">
        <v>2080</v>
      </c>
      <c r="K2360" s="23">
        <v>2047</v>
      </c>
      <c r="L2360" s="18">
        <f t="shared" si="109"/>
        <v>1.6121152906692721E-2</v>
      </c>
      <c r="M2360" s="23"/>
      <c r="N2360" s="23"/>
      <c r="O2360" s="16" t="s">
        <v>2280</v>
      </c>
    </row>
    <row r="2361" spans="1:15" x14ac:dyDescent="0.3">
      <c r="A2361" t="s">
        <v>83</v>
      </c>
      <c r="B2361" t="s">
        <v>84</v>
      </c>
      <c r="C2361" t="s">
        <v>20</v>
      </c>
      <c r="D2361" t="s">
        <v>2</v>
      </c>
      <c r="E2361" t="s">
        <v>80</v>
      </c>
      <c r="F2361" t="s">
        <v>1455</v>
      </c>
      <c r="G2361" s="23">
        <v>166</v>
      </c>
      <c r="H2361" s="23"/>
      <c r="I2361" s="16" t="s">
        <v>2280</v>
      </c>
      <c r="J2361" s="23">
        <v>166</v>
      </c>
      <c r="K2361" s="23"/>
      <c r="L2361" s="16" t="s">
        <v>2280</v>
      </c>
      <c r="M2361" s="23"/>
      <c r="N2361" s="23"/>
      <c r="O2361" s="16" t="s">
        <v>2280</v>
      </c>
    </row>
    <row r="2362" spans="1:15" x14ac:dyDescent="0.3">
      <c r="A2362" t="s">
        <v>83</v>
      </c>
      <c r="B2362" t="s">
        <v>84</v>
      </c>
      <c r="C2362" t="s">
        <v>20</v>
      </c>
      <c r="D2362" t="s">
        <v>2</v>
      </c>
      <c r="E2362" t="s">
        <v>79</v>
      </c>
      <c r="F2362" t="s">
        <v>121</v>
      </c>
      <c r="G2362" s="23">
        <v>48390788</v>
      </c>
      <c r="H2362" s="23">
        <v>17326439</v>
      </c>
      <c r="I2362" s="18">
        <f t="shared" si="108"/>
        <v>1.7928871016138976</v>
      </c>
      <c r="J2362" s="23">
        <v>48390788</v>
      </c>
      <c r="K2362" s="23">
        <v>17326439</v>
      </c>
      <c r="L2362" s="18">
        <f t="shared" si="109"/>
        <v>1.7928871016138976</v>
      </c>
      <c r="M2362" s="23"/>
      <c r="N2362" s="23"/>
      <c r="O2362" s="16" t="s">
        <v>2280</v>
      </c>
    </row>
    <row r="2363" spans="1:15" x14ac:dyDescent="0.3">
      <c r="A2363" t="s">
        <v>83</v>
      </c>
      <c r="B2363" t="s">
        <v>84</v>
      </c>
      <c r="C2363" t="s">
        <v>21</v>
      </c>
      <c r="D2363" t="s">
        <v>2</v>
      </c>
      <c r="E2363" t="s">
        <v>80</v>
      </c>
      <c r="F2363" t="s">
        <v>226</v>
      </c>
      <c r="G2363" s="23">
        <v>21006220</v>
      </c>
      <c r="H2363" s="23">
        <v>15751527</v>
      </c>
      <c r="I2363" s="18">
        <f t="shared" si="108"/>
        <v>0.333598958374004</v>
      </c>
      <c r="J2363" s="23">
        <v>21006220</v>
      </c>
      <c r="K2363" s="23">
        <v>15751527</v>
      </c>
      <c r="L2363" s="18">
        <f t="shared" si="109"/>
        <v>0.333598958374004</v>
      </c>
      <c r="M2363" s="23"/>
      <c r="N2363" s="23"/>
      <c r="O2363" s="16" t="s">
        <v>2280</v>
      </c>
    </row>
    <row r="2364" spans="1:15" x14ac:dyDescent="0.3">
      <c r="A2364" t="s">
        <v>83</v>
      </c>
      <c r="B2364" t="s">
        <v>84</v>
      </c>
      <c r="C2364" t="s">
        <v>21</v>
      </c>
      <c r="D2364" t="s">
        <v>2</v>
      </c>
      <c r="E2364" t="s">
        <v>80</v>
      </c>
      <c r="F2364" t="s">
        <v>1891</v>
      </c>
      <c r="G2364" s="23">
        <v>505</v>
      </c>
      <c r="H2364" s="23">
        <v>501</v>
      </c>
      <c r="I2364" s="18">
        <f t="shared" si="108"/>
        <v>7.9840319361277438E-3</v>
      </c>
      <c r="J2364" s="23">
        <v>505</v>
      </c>
      <c r="K2364" s="23">
        <v>501</v>
      </c>
      <c r="L2364" s="18">
        <f t="shared" si="109"/>
        <v>7.9840319361277438E-3</v>
      </c>
      <c r="M2364" s="23"/>
      <c r="N2364" s="23"/>
      <c r="O2364" s="16" t="s">
        <v>2280</v>
      </c>
    </row>
    <row r="2365" spans="1:15" x14ac:dyDescent="0.3">
      <c r="A2365" t="s">
        <v>83</v>
      </c>
      <c r="B2365" t="s">
        <v>84</v>
      </c>
      <c r="C2365" t="s">
        <v>21</v>
      </c>
      <c r="D2365" t="s">
        <v>2</v>
      </c>
      <c r="E2365" t="s">
        <v>80</v>
      </c>
      <c r="F2365" t="s">
        <v>1455</v>
      </c>
      <c r="G2365" s="23">
        <v>15450</v>
      </c>
      <c r="H2365" s="23"/>
      <c r="I2365" s="16" t="s">
        <v>2280</v>
      </c>
      <c r="J2365" s="23">
        <v>15450</v>
      </c>
      <c r="K2365" s="23"/>
      <c r="L2365" s="16" t="s">
        <v>2280</v>
      </c>
      <c r="M2365" s="23"/>
      <c r="N2365" s="23"/>
      <c r="O2365" s="16" t="s">
        <v>2280</v>
      </c>
    </row>
    <row r="2366" spans="1:15" x14ac:dyDescent="0.3">
      <c r="A2366" t="s">
        <v>83</v>
      </c>
      <c r="B2366" t="s">
        <v>84</v>
      </c>
      <c r="C2366" t="s">
        <v>21</v>
      </c>
      <c r="D2366" t="s">
        <v>2</v>
      </c>
      <c r="E2366" t="s">
        <v>79</v>
      </c>
      <c r="F2366" t="s">
        <v>121</v>
      </c>
      <c r="G2366" s="23">
        <v>64924263</v>
      </c>
      <c r="H2366" s="23">
        <v>29481405</v>
      </c>
      <c r="I2366" s="18">
        <f t="shared" si="108"/>
        <v>1.2022106137750219</v>
      </c>
      <c r="J2366" s="23">
        <v>64924263</v>
      </c>
      <c r="K2366" s="23">
        <v>29481405</v>
      </c>
      <c r="L2366" s="18">
        <f t="shared" si="109"/>
        <v>1.2022106137750219</v>
      </c>
      <c r="M2366" s="23"/>
      <c r="N2366" s="23"/>
      <c r="O2366" s="16" t="s">
        <v>2280</v>
      </c>
    </row>
    <row r="2367" spans="1:15" x14ac:dyDescent="0.3">
      <c r="A2367" t="s">
        <v>83</v>
      </c>
      <c r="B2367" t="s">
        <v>84</v>
      </c>
      <c r="C2367" t="s">
        <v>22</v>
      </c>
      <c r="D2367" t="s">
        <v>2</v>
      </c>
      <c r="E2367" t="s">
        <v>85</v>
      </c>
      <c r="F2367" t="s">
        <v>1459</v>
      </c>
      <c r="G2367" s="23"/>
      <c r="H2367" s="23"/>
      <c r="I2367" s="16" t="s">
        <v>2280</v>
      </c>
      <c r="J2367" s="23"/>
      <c r="K2367" s="23"/>
      <c r="L2367" s="16" t="s">
        <v>2280</v>
      </c>
      <c r="M2367" s="23">
        <v>257</v>
      </c>
      <c r="N2367" s="23">
        <v>807</v>
      </c>
      <c r="O2367" s="18">
        <f t="shared" si="110"/>
        <v>-0.68153655514250311</v>
      </c>
    </row>
    <row r="2368" spans="1:15" x14ac:dyDescent="0.3">
      <c r="A2368" t="s">
        <v>83</v>
      </c>
      <c r="B2368" t="s">
        <v>84</v>
      </c>
      <c r="C2368" t="s">
        <v>22</v>
      </c>
      <c r="D2368" t="s">
        <v>2</v>
      </c>
      <c r="E2368" t="s">
        <v>85</v>
      </c>
      <c r="F2368" t="s">
        <v>1460</v>
      </c>
      <c r="G2368" s="23"/>
      <c r="H2368" s="23"/>
      <c r="I2368" s="16" t="s">
        <v>2280</v>
      </c>
      <c r="J2368" s="23"/>
      <c r="K2368" s="23"/>
      <c r="L2368" s="16" t="s">
        <v>2280</v>
      </c>
      <c r="M2368" s="23">
        <v>11</v>
      </c>
      <c r="N2368" s="23">
        <v>1045</v>
      </c>
      <c r="O2368" s="18">
        <f t="shared" si="110"/>
        <v>-0.98947368421052628</v>
      </c>
    </row>
    <row r="2369" spans="1:15" x14ac:dyDescent="0.3">
      <c r="A2369" t="s">
        <v>83</v>
      </c>
      <c r="B2369" t="s">
        <v>84</v>
      </c>
      <c r="C2369" t="s">
        <v>22</v>
      </c>
      <c r="D2369" t="s">
        <v>2</v>
      </c>
      <c r="E2369" t="s">
        <v>85</v>
      </c>
      <c r="F2369" t="s">
        <v>1461</v>
      </c>
      <c r="G2369" s="23"/>
      <c r="H2369" s="23"/>
      <c r="I2369" s="16" t="s">
        <v>2280</v>
      </c>
      <c r="J2369" s="23"/>
      <c r="K2369" s="23"/>
      <c r="L2369" s="16" t="s">
        <v>2280</v>
      </c>
      <c r="M2369" s="23">
        <v>267</v>
      </c>
      <c r="N2369" s="23">
        <v>3308</v>
      </c>
      <c r="O2369" s="18">
        <f t="shared" si="110"/>
        <v>-0.91928657799274482</v>
      </c>
    </row>
    <row r="2370" spans="1:15" x14ac:dyDescent="0.3">
      <c r="A2370" t="s">
        <v>83</v>
      </c>
      <c r="B2370" t="s">
        <v>84</v>
      </c>
      <c r="C2370" t="s">
        <v>22</v>
      </c>
      <c r="D2370" t="s">
        <v>2</v>
      </c>
      <c r="E2370" t="s">
        <v>85</v>
      </c>
      <c r="F2370" t="s">
        <v>1462</v>
      </c>
      <c r="G2370" s="23"/>
      <c r="H2370" s="23"/>
      <c r="I2370" s="16" t="s">
        <v>2280</v>
      </c>
      <c r="J2370" s="23"/>
      <c r="K2370" s="23"/>
      <c r="L2370" s="16" t="s">
        <v>2280</v>
      </c>
      <c r="M2370" s="23">
        <v>347</v>
      </c>
      <c r="N2370" s="23">
        <v>459</v>
      </c>
      <c r="O2370" s="18">
        <f t="shared" si="110"/>
        <v>-0.24400871459694989</v>
      </c>
    </row>
    <row r="2371" spans="1:15" x14ac:dyDescent="0.3">
      <c r="A2371" t="s">
        <v>83</v>
      </c>
      <c r="B2371" t="s">
        <v>84</v>
      </c>
      <c r="C2371" t="s">
        <v>22</v>
      </c>
      <c r="D2371" t="s">
        <v>2</v>
      </c>
      <c r="E2371" t="s">
        <v>85</v>
      </c>
      <c r="F2371" t="s">
        <v>1463</v>
      </c>
      <c r="G2371" s="23"/>
      <c r="H2371" s="23"/>
      <c r="I2371" s="16" t="s">
        <v>2280</v>
      </c>
      <c r="J2371" s="23"/>
      <c r="K2371" s="23"/>
      <c r="L2371" s="16" t="s">
        <v>2280</v>
      </c>
      <c r="M2371" s="23">
        <v>12</v>
      </c>
      <c r="N2371" s="23">
        <v>104</v>
      </c>
      <c r="O2371" s="18">
        <f t="shared" si="110"/>
        <v>-0.88461538461538458</v>
      </c>
    </row>
    <row r="2372" spans="1:15" x14ac:dyDescent="0.3">
      <c r="A2372" t="s">
        <v>83</v>
      </c>
      <c r="B2372" t="s">
        <v>84</v>
      </c>
      <c r="C2372" t="s">
        <v>22</v>
      </c>
      <c r="D2372" t="s">
        <v>2</v>
      </c>
      <c r="E2372" t="s">
        <v>85</v>
      </c>
      <c r="F2372" t="s">
        <v>1464</v>
      </c>
      <c r="G2372" s="23"/>
      <c r="H2372" s="23"/>
      <c r="I2372" s="16" t="s">
        <v>2280</v>
      </c>
      <c r="J2372" s="23"/>
      <c r="K2372" s="23"/>
      <c r="L2372" s="16" t="s">
        <v>2280</v>
      </c>
      <c r="M2372" s="23">
        <v>1</v>
      </c>
      <c r="N2372" s="23"/>
      <c r="O2372" s="16" t="s">
        <v>2280</v>
      </c>
    </row>
    <row r="2373" spans="1:15" x14ac:dyDescent="0.3">
      <c r="A2373" t="s">
        <v>83</v>
      </c>
      <c r="B2373" t="s">
        <v>84</v>
      </c>
      <c r="C2373" t="s">
        <v>22</v>
      </c>
      <c r="D2373" t="s">
        <v>2</v>
      </c>
      <c r="E2373" t="s">
        <v>85</v>
      </c>
      <c r="F2373" t="s">
        <v>1465</v>
      </c>
      <c r="G2373" s="23"/>
      <c r="H2373" s="23"/>
      <c r="I2373" s="16" t="s">
        <v>2280</v>
      </c>
      <c r="J2373" s="23"/>
      <c r="K2373" s="23"/>
      <c r="L2373" s="16" t="s">
        <v>2280</v>
      </c>
      <c r="M2373" s="23">
        <v>8</v>
      </c>
      <c r="N2373" s="23">
        <v>49</v>
      </c>
      <c r="O2373" s="18">
        <f t="shared" si="110"/>
        <v>-0.83673469387755106</v>
      </c>
    </row>
    <row r="2374" spans="1:15" x14ac:dyDescent="0.3">
      <c r="A2374" t="s">
        <v>83</v>
      </c>
      <c r="B2374" t="s">
        <v>84</v>
      </c>
      <c r="C2374" t="s">
        <v>22</v>
      </c>
      <c r="D2374" t="s">
        <v>2</v>
      </c>
      <c r="E2374" t="s">
        <v>80</v>
      </c>
      <c r="F2374" t="s">
        <v>226</v>
      </c>
      <c r="G2374" s="23"/>
      <c r="H2374" s="23"/>
      <c r="I2374" s="16" t="s">
        <v>2280</v>
      </c>
      <c r="J2374" s="23"/>
      <c r="K2374" s="23"/>
      <c r="L2374" s="16" t="s">
        <v>2280</v>
      </c>
      <c r="M2374" s="23">
        <v>99554297</v>
      </c>
      <c r="N2374" s="23">
        <v>88366653</v>
      </c>
      <c r="O2374" s="18">
        <f t="shared" si="110"/>
        <v>0.12660481776988883</v>
      </c>
    </row>
    <row r="2375" spans="1:15" x14ac:dyDescent="0.3">
      <c r="A2375" t="s">
        <v>83</v>
      </c>
      <c r="B2375" t="s">
        <v>84</v>
      </c>
      <c r="C2375" t="s">
        <v>22</v>
      </c>
      <c r="D2375" t="s">
        <v>2</v>
      </c>
      <c r="E2375" t="s">
        <v>80</v>
      </c>
      <c r="F2375" t="s">
        <v>362</v>
      </c>
      <c r="G2375" s="23"/>
      <c r="H2375" s="23"/>
      <c r="I2375" s="16" t="s">
        <v>2280</v>
      </c>
      <c r="J2375" s="23"/>
      <c r="K2375" s="23"/>
      <c r="L2375" s="16" t="s">
        <v>2280</v>
      </c>
      <c r="M2375" s="23">
        <v>7902882</v>
      </c>
      <c r="N2375" s="23">
        <v>6886574</v>
      </c>
      <c r="O2375" s="18">
        <f t="shared" si="110"/>
        <v>0.14757817167142909</v>
      </c>
    </row>
    <row r="2376" spans="1:15" x14ac:dyDescent="0.3">
      <c r="A2376" t="s">
        <v>83</v>
      </c>
      <c r="B2376" t="s">
        <v>84</v>
      </c>
      <c r="C2376" t="s">
        <v>22</v>
      </c>
      <c r="D2376" t="s">
        <v>2</v>
      </c>
      <c r="E2376" t="s">
        <v>80</v>
      </c>
      <c r="F2376" t="s">
        <v>293</v>
      </c>
      <c r="G2376" s="23"/>
      <c r="H2376" s="23"/>
      <c r="I2376" s="16" t="s">
        <v>2280</v>
      </c>
      <c r="J2376" s="23"/>
      <c r="K2376" s="23"/>
      <c r="L2376" s="16" t="s">
        <v>2280</v>
      </c>
      <c r="M2376" s="23">
        <v>371568</v>
      </c>
      <c r="N2376" s="23">
        <v>235480</v>
      </c>
      <c r="O2376" s="18">
        <f t="shared" si="110"/>
        <v>0.57791744521827759</v>
      </c>
    </row>
    <row r="2377" spans="1:15" x14ac:dyDescent="0.3">
      <c r="A2377" t="s">
        <v>83</v>
      </c>
      <c r="B2377" t="s">
        <v>84</v>
      </c>
      <c r="C2377" t="s">
        <v>22</v>
      </c>
      <c r="D2377" t="s">
        <v>2</v>
      </c>
      <c r="E2377" t="s">
        <v>80</v>
      </c>
      <c r="F2377" t="s">
        <v>1891</v>
      </c>
      <c r="G2377" s="23"/>
      <c r="H2377" s="23"/>
      <c r="I2377" s="16" t="s">
        <v>2280</v>
      </c>
      <c r="J2377" s="23"/>
      <c r="K2377" s="23"/>
      <c r="L2377" s="16" t="s">
        <v>2280</v>
      </c>
      <c r="M2377" s="23">
        <v>2581</v>
      </c>
      <c r="N2377" s="23">
        <v>2564</v>
      </c>
      <c r="O2377" s="18">
        <f t="shared" ref="O2377:O2440" si="111">(M2377-N2377)/N2377</f>
        <v>6.6302652106084246E-3</v>
      </c>
    </row>
    <row r="2378" spans="1:15" x14ac:dyDescent="0.3">
      <c r="A2378" t="s">
        <v>83</v>
      </c>
      <c r="B2378" t="s">
        <v>84</v>
      </c>
      <c r="C2378" t="s">
        <v>22</v>
      </c>
      <c r="D2378" t="s">
        <v>2</v>
      </c>
      <c r="E2378" t="s">
        <v>80</v>
      </c>
      <c r="F2378" t="s">
        <v>1454</v>
      </c>
      <c r="G2378" s="23"/>
      <c r="H2378" s="23"/>
      <c r="I2378" s="16" t="s">
        <v>2280</v>
      </c>
      <c r="J2378" s="23"/>
      <c r="K2378" s="23"/>
      <c r="L2378" s="16" t="s">
        <v>2280</v>
      </c>
      <c r="M2378" s="23">
        <v>410</v>
      </c>
      <c r="N2378" s="23">
        <v>5500</v>
      </c>
      <c r="O2378" s="18">
        <f t="shared" si="111"/>
        <v>-0.92545454545454542</v>
      </c>
    </row>
    <row r="2379" spans="1:15" x14ac:dyDescent="0.3">
      <c r="A2379" t="s">
        <v>83</v>
      </c>
      <c r="B2379" t="s">
        <v>84</v>
      </c>
      <c r="C2379" t="s">
        <v>22</v>
      </c>
      <c r="D2379" t="s">
        <v>2</v>
      </c>
      <c r="E2379" t="s">
        <v>80</v>
      </c>
      <c r="F2379" t="s">
        <v>1455</v>
      </c>
      <c r="G2379" s="23"/>
      <c r="H2379" s="23"/>
      <c r="I2379" s="16" t="s">
        <v>2280</v>
      </c>
      <c r="J2379" s="23"/>
      <c r="K2379" s="23"/>
      <c r="L2379" s="16" t="s">
        <v>2280</v>
      </c>
      <c r="M2379" s="23">
        <v>2169</v>
      </c>
      <c r="N2379" s="23">
        <v>6</v>
      </c>
      <c r="O2379" s="18">
        <f t="shared" si="111"/>
        <v>360.5</v>
      </c>
    </row>
    <row r="2380" spans="1:15" x14ac:dyDescent="0.3">
      <c r="A2380" t="s">
        <v>83</v>
      </c>
      <c r="B2380" t="s">
        <v>84</v>
      </c>
      <c r="C2380" t="s">
        <v>22</v>
      </c>
      <c r="D2380" t="s">
        <v>2</v>
      </c>
      <c r="E2380" t="s">
        <v>80</v>
      </c>
      <c r="F2380" t="s">
        <v>598</v>
      </c>
      <c r="G2380" s="23"/>
      <c r="H2380" s="23"/>
      <c r="I2380" s="16" t="s">
        <v>2280</v>
      </c>
      <c r="J2380" s="23"/>
      <c r="K2380" s="23"/>
      <c r="L2380" s="16" t="s">
        <v>2280</v>
      </c>
      <c r="M2380" s="23">
        <v>461513</v>
      </c>
      <c r="N2380" s="23">
        <v>2493443</v>
      </c>
      <c r="O2380" s="18">
        <f t="shared" si="111"/>
        <v>-0.81490934422804129</v>
      </c>
    </row>
    <row r="2381" spans="1:15" x14ac:dyDescent="0.3">
      <c r="A2381" t="s">
        <v>83</v>
      </c>
      <c r="B2381" t="s">
        <v>84</v>
      </c>
      <c r="C2381" t="s">
        <v>22</v>
      </c>
      <c r="D2381" t="s">
        <v>2</v>
      </c>
      <c r="E2381" t="s">
        <v>80</v>
      </c>
      <c r="F2381" t="s">
        <v>366</v>
      </c>
      <c r="G2381" s="23"/>
      <c r="H2381" s="23"/>
      <c r="I2381" s="16" t="s">
        <v>2280</v>
      </c>
      <c r="J2381" s="23"/>
      <c r="K2381" s="23"/>
      <c r="L2381" s="16" t="s">
        <v>2280</v>
      </c>
      <c r="M2381" s="23">
        <v>20304</v>
      </c>
      <c r="N2381" s="23">
        <v>22111</v>
      </c>
      <c r="O2381" s="18">
        <f t="shared" si="111"/>
        <v>-8.1724028763963633E-2</v>
      </c>
    </row>
    <row r="2382" spans="1:15" x14ac:dyDescent="0.3">
      <c r="A2382" t="s">
        <v>83</v>
      </c>
      <c r="B2382" t="s">
        <v>84</v>
      </c>
      <c r="C2382" t="s">
        <v>22</v>
      </c>
      <c r="D2382" t="s">
        <v>2</v>
      </c>
      <c r="E2382" t="s">
        <v>80</v>
      </c>
      <c r="F2382" t="s">
        <v>367</v>
      </c>
      <c r="G2382" s="23"/>
      <c r="H2382" s="23"/>
      <c r="I2382" s="16" t="s">
        <v>2280</v>
      </c>
      <c r="J2382" s="23"/>
      <c r="K2382" s="23"/>
      <c r="L2382" s="16" t="s">
        <v>2280</v>
      </c>
      <c r="M2382" s="23">
        <v>54292</v>
      </c>
      <c r="N2382" s="23">
        <v>48743</v>
      </c>
      <c r="O2382" s="18">
        <f t="shared" si="111"/>
        <v>0.11384198756744558</v>
      </c>
    </row>
    <row r="2383" spans="1:15" x14ac:dyDescent="0.3">
      <c r="A2383" t="s">
        <v>83</v>
      </c>
      <c r="B2383" t="s">
        <v>84</v>
      </c>
      <c r="C2383" t="s">
        <v>22</v>
      </c>
      <c r="D2383" t="s">
        <v>2</v>
      </c>
      <c r="E2383" t="s">
        <v>80</v>
      </c>
      <c r="F2383" t="s">
        <v>1198</v>
      </c>
      <c r="G2383" s="23"/>
      <c r="H2383" s="23"/>
      <c r="I2383" s="16" t="s">
        <v>2280</v>
      </c>
      <c r="J2383" s="23"/>
      <c r="K2383" s="23"/>
      <c r="L2383" s="16" t="s">
        <v>2280</v>
      </c>
      <c r="M2383" s="23">
        <v>954</v>
      </c>
      <c r="N2383" s="23">
        <v>1385</v>
      </c>
      <c r="O2383" s="18">
        <f t="shared" si="111"/>
        <v>-0.31119133574007218</v>
      </c>
    </row>
    <row r="2384" spans="1:15" x14ac:dyDescent="0.3">
      <c r="A2384" t="s">
        <v>83</v>
      </c>
      <c r="B2384" t="s">
        <v>84</v>
      </c>
      <c r="C2384" t="s">
        <v>22</v>
      </c>
      <c r="D2384" t="s">
        <v>2</v>
      </c>
      <c r="E2384" t="s">
        <v>80</v>
      </c>
      <c r="F2384" t="s">
        <v>1199</v>
      </c>
      <c r="G2384" s="23"/>
      <c r="H2384" s="23"/>
      <c r="I2384" s="16" t="s">
        <v>2280</v>
      </c>
      <c r="J2384" s="23"/>
      <c r="K2384" s="23"/>
      <c r="L2384" s="16" t="s">
        <v>2280</v>
      </c>
      <c r="M2384" s="23">
        <v>114161</v>
      </c>
      <c r="N2384" s="23">
        <v>104512</v>
      </c>
      <c r="O2384" s="18">
        <f t="shared" si="111"/>
        <v>9.2324326393141462E-2</v>
      </c>
    </row>
    <row r="2385" spans="1:15" x14ac:dyDescent="0.3">
      <c r="A2385" t="s">
        <v>83</v>
      </c>
      <c r="B2385" t="s">
        <v>84</v>
      </c>
      <c r="C2385" t="s">
        <v>22</v>
      </c>
      <c r="D2385" t="s">
        <v>2</v>
      </c>
      <c r="E2385" t="s">
        <v>80</v>
      </c>
      <c r="F2385" t="s">
        <v>1456</v>
      </c>
      <c r="G2385" s="23"/>
      <c r="H2385" s="23"/>
      <c r="I2385" s="16" t="s">
        <v>2280</v>
      </c>
      <c r="J2385" s="23"/>
      <c r="K2385" s="23"/>
      <c r="L2385" s="16" t="s">
        <v>2280</v>
      </c>
      <c r="M2385" s="23">
        <v>288</v>
      </c>
      <c r="N2385" s="23">
        <v>143</v>
      </c>
      <c r="O2385" s="18">
        <f t="shared" si="111"/>
        <v>1.013986013986014</v>
      </c>
    </row>
    <row r="2386" spans="1:15" x14ac:dyDescent="0.3">
      <c r="A2386" t="s">
        <v>83</v>
      </c>
      <c r="B2386" t="s">
        <v>84</v>
      </c>
      <c r="C2386" t="s">
        <v>22</v>
      </c>
      <c r="D2386" t="s">
        <v>2</v>
      </c>
      <c r="E2386" t="s">
        <v>80</v>
      </c>
      <c r="F2386" t="s">
        <v>1457</v>
      </c>
      <c r="G2386" s="23"/>
      <c r="H2386" s="23"/>
      <c r="I2386" s="16" t="s">
        <v>2280</v>
      </c>
      <c r="J2386" s="23"/>
      <c r="K2386" s="23"/>
      <c r="L2386" s="16" t="s">
        <v>2280</v>
      </c>
      <c r="M2386" s="23">
        <v>3</v>
      </c>
      <c r="N2386" s="23">
        <v>14</v>
      </c>
      <c r="O2386" s="18">
        <f t="shared" si="111"/>
        <v>-0.7857142857142857</v>
      </c>
    </row>
    <row r="2387" spans="1:15" x14ac:dyDescent="0.3">
      <c r="A2387" t="s">
        <v>83</v>
      </c>
      <c r="B2387" t="s">
        <v>84</v>
      </c>
      <c r="C2387" t="s">
        <v>22</v>
      </c>
      <c r="D2387" t="s">
        <v>2</v>
      </c>
      <c r="E2387" t="s">
        <v>80</v>
      </c>
      <c r="F2387" t="s">
        <v>370</v>
      </c>
      <c r="G2387" s="23"/>
      <c r="H2387" s="23"/>
      <c r="I2387" s="16" t="s">
        <v>2280</v>
      </c>
      <c r="J2387" s="23"/>
      <c r="K2387" s="23"/>
      <c r="L2387" s="16" t="s">
        <v>2280</v>
      </c>
      <c r="M2387" s="23">
        <v>5</v>
      </c>
      <c r="N2387" s="23">
        <v>1</v>
      </c>
      <c r="O2387" s="18">
        <f t="shared" si="111"/>
        <v>4</v>
      </c>
    </row>
    <row r="2388" spans="1:15" x14ac:dyDescent="0.3">
      <c r="A2388" t="s">
        <v>83</v>
      </c>
      <c r="B2388" t="s">
        <v>84</v>
      </c>
      <c r="C2388" t="s">
        <v>22</v>
      </c>
      <c r="D2388" t="s">
        <v>2</v>
      </c>
      <c r="E2388" t="s">
        <v>80</v>
      </c>
      <c r="F2388" t="s">
        <v>228</v>
      </c>
      <c r="G2388" s="23"/>
      <c r="H2388" s="23"/>
      <c r="I2388" s="16" t="s">
        <v>2280</v>
      </c>
      <c r="J2388" s="23"/>
      <c r="K2388" s="23"/>
      <c r="L2388" s="16" t="s">
        <v>2280</v>
      </c>
      <c r="M2388" s="23">
        <v>683583</v>
      </c>
      <c r="N2388" s="23">
        <v>609166</v>
      </c>
      <c r="O2388" s="18">
        <f t="shared" si="111"/>
        <v>0.12216210359737739</v>
      </c>
    </row>
    <row r="2389" spans="1:15" x14ac:dyDescent="0.3">
      <c r="A2389" t="s">
        <v>83</v>
      </c>
      <c r="B2389" t="s">
        <v>84</v>
      </c>
      <c r="C2389" t="s">
        <v>22</v>
      </c>
      <c r="D2389" t="s">
        <v>2</v>
      </c>
      <c r="E2389" t="s">
        <v>80</v>
      </c>
      <c r="F2389" t="s">
        <v>1892</v>
      </c>
      <c r="G2389" s="23"/>
      <c r="H2389" s="23"/>
      <c r="I2389" s="16" t="s">
        <v>2280</v>
      </c>
      <c r="J2389" s="23"/>
      <c r="K2389" s="23"/>
      <c r="L2389" s="16" t="s">
        <v>2280</v>
      </c>
      <c r="M2389" s="23">
        <v>2481</v>
      </c>
      <c r="N2389" s="23">
        <v>7762</v>
      </c>
      <c r="O2389" s="18">
        <f t="shared" si="111"/>
        <v>-0.68036588508116469</v>
      </c>
    </row>
    <row r="2390" spans="1:15" x14ac:dyDescent="0.3">
      <c r="A2390" t="s">
        <v>83</v>
      </c>
      <c r="B2390" t="s">
        <v>84</v>
      </c>
      <c r="C2390" t="s">
        <v>22</v>
      </c>
      <c r="D2390" t="s">
        <v>2</v>
      </c>
      <c r="E2390" t="s">
        <v>80</v>
      </c>
      <c r="F2390" t="s">
        <v>1893</v>
      </c>
      <c r="G2390" s="23"/>
      <c r="H2390" s="23"/>
      <c r="I2390" s="16" t="s">
        <v>2280</v>
      </c>
      <c r="J2390" s="23"/>
      <c r="K2390" s="23"/>
      <c r="L2390" s="16" t="s">
        <v>2280</v>
      </c>
      <c r="M2390" s="23">
        <v>2738</v>
      </c>
      <c r="N2390" s="23">
        <v>1164</v>
      </c>
      <c r="O2390" s="18">
        <f t="shared" si="111"/>
        <v>1.3522336769759451</v>
      </c>
    </row>
    <row r="2391" spans="1:15" x14ac:dyDescent="0.3">
      <c r="A2391" t="s">
        <v>83</v>
      </c>
      <c r="B2391" t="s">
        <v>84</v>
      </c>
      <c r="C2391" t="s">
        <v>22</v>
      </c>
      <c r="D2391" t="s">
        <v>2</v>
      </c>
      <c r="E2391" t="s">
        <v>80</v>
      </c>
      <c r="F2391" t="s">
        <v>373</v>
      </c>
      <c r="G2391" s="23"/>
      <c r="H2391" s="16" t="s">
        <v>2280</v>
      </c>
      <c r="I2391" s="16" t="s">
        <v>2280</v>
      </c>
      <c r="J2391" s="23"/>
      <c r="K2391" s="16" t="s">
        <v>2280</v>
      </c>
      <c r="L2391" s="16" t="s">
        <v>2280</v>
      </c>
      <c r="M2391" s="23">
        <v>177</v>
      </c>
      <c r="N2391" s="16" t="s">
        <v>2280</v>
      </c>
      <c r="O2391" s="16" t="s">
        <v>2280</v>
      </c>
    </row>
    <row r="2392" spans="1:15" x14ac:dyDescent="0.3">
      <c r="A2392" t="s">
        <v>83</v>
      </c>
      <c r="B2392" t="s">
        <v>84</v>
      </c>
      <c r="C2392" t="s">
        <v>22</v>
      </c>
      <c r="D2392" t="s">
        <v>2</v>
      </c>
      <c r="E2392" t="s">
        <v>80</v>
      </c>
      <c r="F2392" t="s">
        <v>1894</v>
      </c>
      <c r="G2392" s="23"/>
      <c r="H2392" s="23"/>
      <c r="I2392" s="16" t="s">
        <v>2280</v>
      </c>
      <c r="J2392" s="23"/>
      <c r="K2392" s="23"/>
      <c r="L2392" s="16" t="s">
        <v>2280</v>
      </c>
      <c r="M2392" s="23">
        <v>12987554</v>
      </c>
      <c r="N2392" s="23">
        <v>17634464</v>
      </c>
      <c r="O2392" s="18">
        <f t="shared" si="111"/>
        <v>-0.26351297096413023</v>
      </c>
    </row>
    <row r="2393" spans="1:15" x14ac:dyDescent="0.3">
      <c r="A2393" t="s">
        <v>83</v>
      </c>
      <c r="B2393" t="s">
        <v>84</v>
      </c>
      <c r="C2393" t="s">
        <v>22</v>
      </c>
      <c r="D2393" t="s">
        <v>2</v>
      </c>
      <c r="E2393" t="s">
        <v>80</v>
      </c>
      <c r="F2393" t="s">
        <v>1895</v>
      </c>
      <c r="G2393" s="23"/>
      <c r="H2393" s="23"/>
      <c r="I2393" s="16" t="s">
        <v>2280</v>
      </c>
      <c r="J2393" s="23"/>
      <c r="K2393" s="23"/>
      <c r="L2393" s="16" t="s">
        <v>2280</v>
      </c>
      <c r="M2393" s="23"/>
      <c r="N2393" s="23">
        <v>18</v>
      </c>
      <c r="O2393" s="18">
        <f t="shared" si="111"/>
        <v>-1</v>
      </c>
    </row>
    <row r="2394" spans="1:15" x14ac:dyDescent="0.3">
      <c r="A2394" t="s">
        <v>83</v>
      </c>
      <c r="B2394" t="s">
        <v>84</v>
      </c>
      <c r="C2394" t="s">
        <v>22</v>
      </c>
      <c r="D2394" t="s">
        <v>2</v>
      </c>
      <c r="E2394" t="s">
        <v>80</v>
      </c>
      <c r="F2394" t="s">
        <v>1458</v>
      </c>
      <c r="G2394" s="23"/>
      <c r="H2394" s="23"/>
      <c r="I2394" s="16" t="s">
        <v>2280</v>
      </c>
      <c r="J2394" s="23"/>
      <c r="K2394" s="23"/>
      <c r="L2394" s="16" t="s">
        <v>2280</v>
      </c>
      <c r="M2394" s="23">
        <v>118</v>
      </c>
      <c r="N2394" s="23">
        <v>4100</v>
      </c>
      <c r="O2394" s="18">
        <f t="shared" si="111"/>
        <v>-0.97121951219512193</v>
      </c>
    </row>
    <row r="2395" spans="1:15" x14ac:dyDescent="0.3">
      <c r="A2395" t="s">
        <v>83</v>
      </c>
      <c r="B2395" t="s">
        <v>84</v>
      </c>
      <c r="C2395" t="s">
        <v>22</v>
      </c>
      <c r="D2395" t="s">
        <v>2</v>
      </c>
      <c r="E2395" t="s">
        <v>80</v>
      </c>
      <c r="F2395" t="s">
        <v>1338</v>
      </c>
      <c r="G2395" s="23"/>
      <c r="H2395" s="23"/>
      <c r="I2395" s="16" t="s">
        <v>2280</v>
      </c>
      <c r="J2395" s="23"/>
      <c r="K2395" s="23"/>
      <c r="L2395" s="16" t="s">
        <v>2280</v>
      </c>
      <c r="M2395" s="23">
        <v>3108</v>
      </c>
      <c r="N2395" s="23">
        <v>68359</v>
      </c>
      <c r="O2395" s="18">
        <f t="shared" si="111"/>
        <v>-0.95453415058734037</v>
      </c>
    </row>
    <row r="2396" spans="1:15" x14ac:dyDescent="0.3">
      <c r="A2396" t="s">
        <v>83</v>
      </c>
      <c r="B2396" t="s">
        <v>84</v>
      </c>
      <c r="C2396" t="s">
        <v>22</v>
      </c>
      <c r="D2396" t="s">
        <v>2</v>
      </c>
      <c r="E2396" t="s">
        <v>80</v>
      </c>
      <c r="F2396" t="s">
        <v>1466</v>
      </c>
      <c r="G2396" s="23"/>
      <c r="H2396" s="23"/>
      <c r="I2396" s="16" t="s">
        <v>2280</v>
      </c>
      <c r="J2396" s="23"/>
      <c r="K2396" s="23"/>
      <c r="L2396" s="16" t="s">
        <v>2280</v>
      </c>
      <c r="M2396" s="23"/>
      <c r="N2396" s="23">
        <v>278</v>
      </c>
      <c r="O2396" s="18">
        <f t="shared" si="111"/>
        <v>-1</v>
      </c>
    </row>
    <row r="2397" spans="1:15" x14ac:dyDescent="0.3">
      <c r="A2397" t="s">
        <v>83</v>
      </c>
      <c r="B2397" t="s">
        <v>84</v>
      </c>
      <c r="C2397" t="s">
        <v>22</v>
      </c>
      <c r="D2397" t="s">
        <v>2</v>
      </c>
      <c r="E2397" t="s">
        <v>79</v>
      </c>
      <c r="F2397" t="s">
        <v>121</v>
      </c>
      <c r="G2397" s="23"/>
      <c r="H2397" s="23"/>
      <c r="I2397" s="16" t="s">
        <v>2280</v>
      </c>
      <c r="J2397" s="23"/>
      <c r="K2397" s="23"/>
      <c r="L2397" s="16" t="s">
        <v>2280</v>
      </c>
      <c r="M2397" s="23">
        <v>244111286</v>
      </c>
      <c r="N2397" s="23">
        <v>157238092</v>
      </c>
      <c r="O2397" s="18">
        <f t="shared" si="111"/>
        <v>0.5524945825468297</v>
      </c>
    </row>
    <row r="2398" spans="1:15" x14ac:dyDescent="0.3">
      <c r="A2398" t="s">
        <v>83</v>
      </c>
      <c r="B2398" t="s">
        <v>84</v>
      </c>
      <c r="C2398" t="s">
        <v>23</v>
      </c>
      <c r="D2398" t="s">
        <v>6</v>
      </c>
      <c r="E2398" t="s">
        <v>80</v>
      </c>
      <c r="F2398" t="s">
        <v>1896</v>
      </c>
      <c r="G2398" s="23"/>
      <c r="H2398" s="23">
        <v>156261</v>
      </c>
      <c r="I2398" s="18">
        <f t="shared" ref="I2398:I2461" si="112">(G2398-H2398)/H2398</f>
        <v>-1</v>
      </c>
      <c r="J2398" s="23"/>
      <c r="K2398" s="23">
        <v>156261</v>
      </c>
      <c r="L2398" s="18">
        <f t="shared" ref="L2398:L2461" si="113">(J2398-K2398)/K2398</f>
        <v>-1</v>
      </c>
      <c r="M2398" s="23"/>
      <c r="N2398" s="23">
        <v>61872</v>
      </c>
      <c r="O2398" s="18">
        <f t="shared" si="111"/>
        <v>-1</v>
      </c>
    </row>
    <row r="2399" spans="1:15" x14ac:dyDescent="0.3">
      <c r="A2399" t="s">
        <v>83</v>
      </c>
      <c r="B2399" t="s">
        <v>84</v>
      </c>
      <c r="C2399" t="s">
        <v>23</v>
      </c>
      <c r="D2399" t="s">
        <v>6</v>
      </c>
      <c r="E2399" t="s">
        <v>79</v>
      </c>
      <c r="F2399" t="s">
        <v>1897</v>
      </c>
      <c r="G2399" s="23"/>
      <c r="H2399" s="23">
        <v>401678</v>
      </c>
      <c r="I2399" s="18">
        <f t="shared" si="112"/>
        <v>-1</v>
      </c>
      <c r="J2399" s="23"/>
      <c r="K2399" s="23">
        <v>401678</v>
      </c>
      <c r="L2399" s="18">
        <f t="shared" si="113"/>
        <v>-1</v>
      </c>
      <c r="M2399" s="23"/>
      <c r="N2399" s="23">
        <v>137996</v>
      </c>
      <c r="O2399" s="18">
        <f t="shared" si="111"/>
        <v>-1</v>
      </c>
    </row>
    <row r="2400" spans="1:15" x14ac:dyDescent="0.3">
      <c r="A2400" t="s">
        <v>83</v>
      </c>
      <c r="B2400" t="s">
        <v>84</v>
      </c>
      <c r="C2400" t="s">
        <v>2061</v>
      </c>
      <c r="D2400" t="s">
        <v>6</v>
      </c>
      <c r="E2400" t="s">
        <v>80</v>
      </c>
      <c r="F2400" t="s">
        <v>2062</v>
      </c>
      <c r="G2400" s="23">
        <v>8782</v>
      </c>
      <c r="H2400" s="16" t="s">
        <v>2280</v>
      </c>
      <c r="I2400" s="16" t="s">
        <v>2280</v>
      </c>
      <c r="J2400" s="23">
        <v>8782</v>
      </c>
      <c r="K2400" s="16" t="s">
        <v>2280</v>
      </c>
      <c r="L2400" s="16" t="s">
        <v>2280</v>
      </c>
      <c r="M2400" s="23">
        <v>638</v>
      </c>
      <c r="N2400" s="16" t="s">
        <v>2280</v>
      </c>
      <c r="O2400" s="16" t="s">
        <v>2280</v>
      </c>
    </row>
    <row r="2401" spans="1:15" x14ac:dyDescent="0.3">
      <c r="A2401" t="s">
        <v>83</v>
      </c>
      <c r="B2401" t="s">
        <v>84</v>
      </c>
      <c r="C2401" t="s">
        <v>2061</v>
      </c>
      <c r="D2401" t="s">
        <v>6</v>
      </c>
      <c r="E2401" t="s">
        <v>80</v>
      </c>
      <c r="F2401" t="s">
        <v>2063</v>
      </c>
      <c r="G2401" s="23">
        <v>6806</v>
      </c>
      <c r="H2401" s="16" t="s">
        <v>2280</v>
      </c>
      <c r="I2401" s="16" t="s">
        <v>2280</v>
      </c>
      <c r="J2401" s="23">
        <v>6806</v>
      </c>
      <c r="K2401" s="16" t="s">
        <v>2280</v>
      </c>
      <c r="L2401" s="16" t="s">
        <v>2280</v>
      </c>
      <c r="M2401" s="23">
        <v>545</v>
      </c>
      <c r="N2401" s="16" t="s">
        <v>2280</v>
      </c>
      <c r="O2401" s="16" t="s">
        <v>2280</v>
      </c>
    </row>
    <row r="2402" spans="1:15" x14ac:dyDescent="0.3">
      <c r="A2402" t="s">
        <v>83</v>
      </c>
      <c r="B2402" t="s">
        <v>84</v>
      </c>
      <c r="C2402" t="s">
        <v>2061</v>
      </c>
      <c r="D2402" t="s">
        <v>6</v>
      </c>
      <c r="E2402" t="s">
        <v>80</v>
      </c>
      <c r="F2402" t="s">
        <v>2064</v>
      </c>
      <c r="G2402" s="23">
        <v>6585</v>
      </c>
      <c r="H2402" s="16" t="s">
        <v>2280</v>
      </c>
      <c r="I2402" s="16" t="s">
        <v>2280</v>
      </c>
      <c r="J2402" s="23">
        <v>6585</v>
      </c>
      <c r="K2402" s="16" t="s">
        <v>2280</v>
      </c>
      <c r="L2402" s="16" t="s">
        <v>2280</v>
      </c>
      <c r="M2402" s="23">
        <v>491</v>
      </c>
      <c r="N2402" s="16" t="s">
        <v>2280</v>
      </c>
      <c r="O2402" s="16" t="s">
        <v>2280</v>
      </c>
    </row>
    <row r="2403" spans="1:15" x14ac:dyDescent="0.3">
      <c r="A2403" t="s">
        <v>83</v>
      </c>
      <c r="B2403" t="s">
        <v>84</v>
      </c>
      <c r="C2403" t="s">
        <v>2061</v>
      </c>
      <c r="D2403" t="s">
        <v>6</v>
      </c>
      <c r="E2403" t="s">
        <v>80</v>
      </c>
      <c r="F2403" t="s">
        <v>2065</v>
      </c>
      <c r="G2403" s="23">
        <v>6454</v>
      </c>
      <c r="H2403" s="16" t="s">
        <v>2280</v>
      </c>
      <c r="I2403" s="16" t="s">
        <v>2280</v>
      </c>
      <c r="J2403" s="23">
        <v>6454</v>
      </c>
      <c r="K2403" s="16" t="s">
        <v>2280</v>
      </c>
      <c r="L2403" s="16" t="s">
        <v>2280</v>
      </c>
      <c r="M2403" s="23">
        <v>391</v>
      </c>
      <c r="N2403" s="16" t="s">
        <v>2280</v>
      </c>
      <c r="O2403" s="16" t="s">
        <v>2280</v>
      </c>
    </row>
    <row r="2404" spans="1:15" x14ac:dyDescent="0.3">
      <c r="A2404" t="s">
        <v>83</v>
      </c>
      <c r="B2404" t="s">
        <v>84</v>
      </c>
      <c r="C2404" t="s">
        <v>2061</v>
      </c>
      <c r="D2404" t="s">
        <v>6</v>
      </c>
      <c r="E2404" t="s">
        <v>80</v>
      </c>
      <c r="F2404" t="s">
        <v>2066</v>
      </c>
      <c r="G2404" s="23">
        <v>4641</v>
      </c>
      <c r="H2404" s="16" t="s">
        <v>2280</v>
      </c>
      <c r="I2404" s="16" t="s">
        <v>2280</v>
      </c>
      <c r="J2404" s="23">
        <v>4641</v>
      </c>
      <c r="K2404" s="16" t="s">
        <v>2280</v>
      </c>
      <c r="L2404" s="16" t="s">
        <v>2280</v>
      </c>
      <c r="M2404" s="23">
        <v>236</v>
      </c>
      <c r="N2404" s="16" t="s">
        <v>2280</v>
      </c>
      <c r="O2404" s="16" t="s">
        <v>2280</v>
      </c>
    </row>
    <row r="2405" spans="1:15" x14ac:dyDescent="0.3">
      <c r="A2405" t="s">
        <v>9</v>
      </c>
      <c r="B2405" t="s">
        <v>68</v>
      </c>
      <c r="C2405" t="s">
        <v>26</v>
      </c>
      <c r="D2405" t="s">
        <v>6</v>
      </c>
      <c r="E2405" t="s">
        <v>80</v>
      </c>
      <c r="F2405" t="s">
        <v>169</v>
      </c>
      <c r="G2405" s="23">
        <v>30736</v>
      </c>
      <c r="H2405" s="23">
        <v>40762</v>
      </c>
      <c r="I2405" s="18">
        <f t="shared" si="112"/>
        <v>-0.24596437858790049</v>
      </c>
      <c r="J2405" s="23">
        <v>30736</v>
      </c>
      <c r="K2405" s="23">
        <v>40762</v>
      </c>
      <c r="L2405" s="18">
        <f t="shared" si="113"/>
        <v>-0.24596437858790049</v>
      </c>
      <c r="M2405" s="23">
        <v>4358</v>
      </c>
      <c r="N2405" s="23">
        <v>9984</v>
      </c>
      <c r="O2405" s="18">
        <f t="shared" si="111"/>
        <v>-0.56350160256410253</v>
      </c>
    </row>
    <row r="2406" spans="1:15" x14ac:dyDescent="0.3">
      <c r="A2406" t="s">
        <v>9</v>
      </c>
      <c r="B2406" t="s">
        <v>68</v>
      </c>
      <c r="C2406" t="s">
        <v>26</v>
      </c>
      <c r="D2406" t="s">
        <v>6</v>
      </c>
      <c r="E2406" t="s">
        <v>79</v>
      </c>
      <c r="F2406" t="s">
        <v>120</v>
      </c>
      <c r="G2406" s="23">
        <v>729451</v>
      </c>
      <c r="H2406" s="23">
        <v>344971</v>
      </c>
      <c r="I2406" s="18">
        <f t="shared" si="112"/>
        <v>1.1145284676103209</v>
      </c>
      <c r="J2406" s="23">
        <v>729451</v>
      </c>
      <c r="K2406" s="23">
        <v>344971</v>
      </c>
      <c r="L2406" s="18">
        <f t="shared" si="113"/>
        <v>1.1145284676103209</v>
      </c>
      <c r="M2406" s="23">
        <v>333550</v>
      </c>
      <c r="N2406" s="23">
        <v>371717</v>
      </c>
      <c r="O2406" s="18">
        <f t="shared" si="111"/>
        <v>-0.10267757460648827</v>
      </c>
    </row>
    <row r="2407" spans="1:15" x14ac:dyDescent="0.3">
      <c r="A2407" t="s">
        <v>9</v>
      </c>
      <c r="B2407" t="s">
        <v>68</v>
      </c>
      <c r="C2407" t="s">
        <v>26</v>
      </c>
      <c r="D2407" t="s">
        <v>2</v>
      </c>
      <c r="E2407" t="s">
        <v>80</v>
      </c>
      <c r="F2407" t="s">
        <v>169</v>
      </c>
      <c r="G2407" s="23">
        <v>2616</v>
      </c>
      <c r="H2407" s="23">
        <v>4105</v>
      </c>
      <c r="I2407" s="18">
        <f t="shared" si="112"/>
        <v>-0.36272838002436053</v>
      </c>
      <c r="J2407" s="23">
        <v>2616</v>
      </c>
      <c r="K2407" s="23">
        <v>4105</v>
      </c>
      <c r="L2407" s="18">
        <f t="shared" si="113"/>
        <v>-0.36272838002436053</v>
      </c>
      <c r="M2407" s="23">
        <v>1525</v>
      </c>
      <c r="N2407" s="23">
        <v>1814</v>
      </c>
      <c r="O2407" s="18">
        <f t="shared" si="111"/>
        <v>-0.15931642778390298</v>
      </c>
    </row>
    <row r="2408" spans="1:15" x14ac:dyDescent="0.3">
      <c r="A2408" t="s">
        <v>9</v>
      </c>
      <c r="B2408" t="s">
        <v>68</v>
      </c>
      <c r="C2408" t="s">
        <v>26</v>
      </c>
      <c r="D2408" t="s">
        <v>2</v>
      </c>
      <c r="E2408" t="s">
        <v>79</v>
      </c>
      <c r="F2408" t="s">
        <v>121</v>
      </c>
      <c r="G2408" s="23">
        <v>825</v>
      </c>
      <c r="H2408" s="23">
        <v>1196</v>
      </c>
      <c r="I2408" s="18">
        <f t="shared" si="112"/>
        <v>-0.31020066889632109</v>
      </c>
      <c r="J2408" s="23">
        <v>825</v>
      </c>
      <c r="K2408" s="23">
        <v>1196</v>
      </c>
      <c r="L2408" s="18">
        <f t="shared" si="113"/>
        <v>-0.31020066889632109</v>
      </c>
      <c r="M2408" s="23">
        <v>883</v>
      </c>
      <c r="N2408" s="23">
        <v>659</v>
      </c>
      <c r="O2408" s="18">
        <f t="shared" si="111"/>
        <v>0.33990895295902884</v>
      </c>
    </row>
    <row r="2409" spans="1:15" x14ac:dyDescent="0.3">
      <c r="A2409" t="s">
        <v>9</v>
      </c>
      <c r="B2409" t="s">
        <v>106</v>
      </c>
      <c r="C2409" t="s">
        <v>58</v>
      </c>
      <c r="D2409" t="s">
        <v>2</v>
      </c>
      <c r="E2409" t="s">
        <v>85</v>
      </c>
      <c r="F2409" t="s">
        <v>2099</v>
      </c>
      <c r="G2409" s="23">
        <v>1344611</v>
      </c>
      <c r="H2409" s="23">
        <v>1021574</v>
      </c>
      <c r="I2409" s="18">
        <f t="shared" si="112"/>
        <v>0.31621497806326315</v>
      </c>
      <c r="J2409" s="23">
        <v>1344611</v>
      </c>
      <c r="K2409" s="23">
        <v>1021574</v>
      </c>
      <c r="L2409" s="18">
        <f t="shared" si="113"/>
        <v>0.31621497806326315</v>
      </c>
      <c r="M2409" s="23">
        <v>509958</v>
      </c>
      <c r="N2409" s="23">
        <v>397679</v>
      </c>
      <c r="O2409" s="18">
        <f t="shared" si="111"/>
        <v>0.28233575320798937</v>
      </c>
    </row>
    <row r="2410" spans="1:15" x14ac:dyDescent="0.3">
      <c r="A2410" t="s">
        <v>9</v>
      </c>
      <c r="B2410" t="s">
        <v>106</v>
      </c>
      <c r="C2410" t="s">
        <v>58</v>
      </c>
      <c r="D2410" t="s">
        <v>2</v>
      </c>
      <c r="E2410" t="s">
        <v>85</v>
      </c>
      <c r="F2410" t="s">
        <v>2100</v>
      </c>
      <c r="G2410" s="23">
        <v>4870</v>
      </c>
      <c r="H2410" s="23">
        <v>30794</v>
      </c>
      <c r="I2410" s="18">
        <f t="shared" si="112"/>
        <v>-0.84185230889134244</v>
      </c>
      <c r="J2410" s="23">
        <v>4870</v>
      </c>
      <c r="K2410" s="23">
        <v>30794</v>
      </c>
      <c r="L2410" s="18">
        <f t="shared" si="113"/>
        <v>-0.84185230889134244</v>
      </c>
      <c r="M2410" s="23">
        <v>37082</v>
      </c>
      <c r="N2410" s="23">
        <v>70472</v>
      </c>
      <c r="O2410" s="18">
        <f t="shared" si="111"/>
        <v>-0.47380519922806219</v>
      </c>
    </row>
    <row r="2411" spans="1:15" x14ac:dyDescent="0.3">
      <c r="A2411" t="s">
        <v>9</v>
      </c>
      <c r="B2411" t="s">
        <v>106</v>
      </c>
      <c r="C2411" t="s">
        <v>58</v>
      </c>
      <c r="D2411" t="s">
        <v>2</v>
      </c>
      <c r="E2411" t="s">
        <v>80</v>
      </c>
      <c r="F2411" t="s">
        <v>2101</v>
      </c>
      <c r="G2411" s="23">
        <v>16920</v>
      </c>
      <c r="H2411" s="23">
        <v>368</v>
      </c>
      <c r="I2411" s="18">
        <f t="shared" si="112"/>
        <v>44.978260869565219</v>
      </c>
      <c r="J2411" s="23">
        <v>16920</v>
      </c>
      <c r="K2411" s="23">
        <v>368</v>
      </c>
      <c r="L2411" s="18">
        <f t="shared" si="113"/>
        <v>44.978260869565219</v>
      </c>
      <c r="M2411" s="23">
        <v>7600</v>
      </c>
      <c r="N2411" s="23">
        <v>4966</v>
      </c>
      <c r="O2411" s="18">
        <f t="shared" si="111"/>
        <v>0.53040676600886028</v>
      </c>
    </row>
    <row r="2412" spans="1:15" x14ac:dyDescent="0.3">
      <c r="A2412" t="s">
        <v>9</v>
      </c>
      <c r="B2412" t="s">
        <v>106</v>
      </c>
      <c r="C2412" t="s">
        <v>58</v>
      </c>
      <c r="D2412" t="s">
        <v>2</v>
      </c>
      <c r="E2412" t="s">
        <v>80</v>
      </c>
      <c r="F2412" t="s">
        <v>2102</v>
      </c>
      <c r="G2412" s="23">
        <v>5801</v>
      </c>
      <c r="H2412" s="23">
        <v>23260</v>
      </c>
      <c r="I2412" s="18">
        <f t="shared" si="112"/>
        <v>-0.75060189165950131</v>
      </c>
      <c r="J2412" s="23">
        <v>5801</v>
      </c>
      <c r="K2412" s="23">
        <v>23260</v>
      </c>
      <c r="L2412" s="18">
        <f t="shared" si="113"/>
        <v>-0.75060189165950131</v>
      </c>
      <c r="M2412" s="23">
        <v>3887</v>
      </c>
      <c r="N2412" s="23">
        <v>15615</v>
      </c>
      <c r="O2412" s="18">
        <f t="shared" si="111"/>
        <v>-0.75107268651937242</v>
      </c>
    </row>
    <row r="2413" spans="1:15" x14ac:dyDescent="0.3">
      <c r="A2413" t="s">
        <v>9</v>
      </c>
      <c r="B2413" t="s">
        <v>106</v>
      </c>
      <c r="C2413" t="s">
        <v>58</v>
      </c>
      <c r="D2413" t="s">
        <v>2</v>
      </c>
      <c r="E2413" t="s">
        <v>80</v>
      </c>
      <c r="F2413" t="s">
        <v>2103</v>
      </c>
      <c r="G2413" s="23">
        <v>2453315</v>
      </c>
      <c r="H2413" s="23">
        <v>2002228</v>
      </c>
      <c r="I2413" s="18">
        <f t="shared" si="112"/>
        <v>0.22529252412812129</v>
      </c>
      <c r="J2413" s="23">
        <v>2453315</v>
      </c>
      <c r="K2413" s="23">
        <v>2002228</v>
      </c>
      <c r="L2413" s="18">
        <f t="shared" si="113"/>
        <v>0.22529252412812129</v>
      </c>
      <c r="M2413" s="23">
        <v>146069</v>
      </c>
      <c r="N2413" s="23">
        <v>132008</v>
      </c>
      <c r="O2413" s="18">
        <f t="shared" si="111"/>
        <v>0.1065162717411066</v>
      </c>
    </row>
    <row r="2414" spans="1:15" x14ac:dyDescent="0.3">
      <c r="A2414" t="s">
        <v>9</v>
      </c>
      <c r="B2414" t="s">
        <v>106</v>
      </c>
      <c r="C2414" t="s">
        <v>58</v>
      </c>
      <c r="D2414" t="s">
        <v>2</v>
      </c>
      <c r="E2414" t="s">
        <v>79</v>
      </c>
      <c r="F2414" t="s">
        <v>121</v>
      </c>
      <c r="G2414" s="23">
        <v>100914</v>
      </c>
      <c r="H2414" s="23">
        <v>41792</v>
      </c>
      <c r="I2414" s="18">
        <f t="shared" si="112"/>
        <v>1.4146726646248087</v>
      </c>
      <c r="J2414" s="23">
        <v>100914</v>
      </c>
      <c r="K2414" s="23">
        <v>41792</v>
      </c>
      <c r="L2414" s="18">
        <f t="shared" si="113"/>
        <v>1.4146726646248087</v>
      </c>
      <c r="M2414" s="23">
        <v>62227</v>
      </c>
      <c r="N2414" s="23">
        <v>51731</v>
      </c>
      <c r="O2414" s="18">
        <f t="shared" si="111"/>
        <v>0.20289574916394426</v>
      </c>
    </row>
    <row r="2415" spans="1:15" x14ac:dyDescent="0.3">
      <c r="A2415" t="s">
        <v>9</v>
      </c>
      <c r="B2415" t="s">
        <v>98</v>
      </c>
      <c r="C2415" t="s">
        <v>48</v>
      </c>
      <c r="D2415" t="s">
        <v>6</v>
      </c>
      <c r="E2415" t="s">
        <v>82</v>
      </c>
      <c r="F2415" t="s">
        <v>1204</v>
      </c>
      <c r="G2415" s="23">
        <v>447</v>
      </c>
      <c r="H2415" s="23">
        <v>691</v>
      </c>
      <c r="I2415" s="18">
        <f t="shared" si="112"/>
        <v>-0.35311143270622286</v>
      </c>
      <c r="J2415" s="23">
        <v>447</v>
      </c>
      <c r="K2415" s="23">
        <v>691</v>
      </c>
      <c r="L2415" s="18">
        <f t="shared" si="113"/>
        <v>-0.35311143270622286</v>
      </c>
      <c r="M2415" s="23">
        <v>177</v>
      </c>
      <c r="N2415" s="23">
        <v>256</v>
      </c>
      <c r="O2415" s="18">
        <f t="shared" si="111"/>
        <v>-0.30859375</v>
      </c>
    </row>
    <row r="2416" spans="1:15" x14ac:dyDescent="0.3">
      <c r="A2416" t="s">
        <v>9</v>
      </c>
      <c r="B2416" t="s">
        <v>98</v>
      </c>
      <c r="C2416" t="s">
        <v>48</v>
      </c>
      <c r="D2416" t="s">
        <v>6</v>
      </c>
      <c r="E2416" t="s">
        <v>82</v>
      </c>
      <c r="F2416" t="s">
        <v>1205</v>
      </c>
      <c r="G2416" s="23">
        <v>1113</v>
      </c>
      <c r="H2416" s="23">
        <v>1536</v>
      </c>
      <c r="I2416" s="18">
        <f t="shared" si="112"/>
        <v>-0.275390625</v>
      </c>
      <c r="J2416" s="23">
        <v>1113</v>
      </c>
      <c r="K2416" s="23">
        <v>1536</v>
      </c>
      <c r="L2416" s="18">
        <f t="shared" si="113"/>
        <v>-0.275390625</v>
      </c>
      <c r="M2416" s="23">
        <v>1054</v>
      </c>
      <c r="N2416" s="23">
        <v>880</v>
      </c>
      <c r="O2416" s="18">
        <f t="shared" si="111"/>
        <v>0.19772727272727272</v>
      </c>
    </row>
    <row r="2417" spans="1:15" x14ac:dyDescent="0.3">
      <c r="A2417" t="s">
        <v>9</v>
      </c>
      <c r="B2417" t="s">
        <v>98</v>
      </c>
      <c r="C2417" t="s">
        <v>48</v>
      </c>
      <c r="D2417" t="s">
        <v>6</v>
      </c>
      <c r="E2417" t="s">
        <v>82</v>
      </c>
      <c r="F2417" t="s">
        <v>1206</v>
      </c>
      <c r="G2417" s="23">
        <v>660</v>
      </c>
      <c r="H2417" s="23">
        <v>1322</v>
      </c>
      <c r="I2417" s="18">
        <f t="shared" si="112"/>
        <v>-0.50075642965204237</v>
      </c>
      <c r="J2417" s="23">
        <v>660</v>
      </c>
      <c r="K2417" s="23">
        <v>1322</v>
      </c>
      <c r="L2417" s="18">
        <f t="shared" si="113"/>
        <v>-0.50075642965204237</v>
      </c>
      <c r="M2417" s="23">
        <v>1016</v>
      </c>
      <c r="N2417" s="23">
        <v>127</v>
      </c>
      <c r="O2417" s="18">
        <f t="shared" si="111"/>
        <v>7</v>
      </c>
    </row>
    <row r="2418" spans="1:15" x14ac:dyDescent="0.3">
      <c r="A2418" t="s">
        <v>9</v>
      </c>
      <c r="B2418" t="s">
        <v>98</v>
      </c>
      <c r="C2418" t="s">
        <v>48</v>
      </c>
      <c r="D2418" t="s">
        <v>6</v>
      </c>
      <c r="E2418" t="s">
        <v>82</v>
      </c>
      <c r="F2418" t="s">
        <v>1207</v>
      </c>
      <c r="G2418" s="23">
        <v>95</v>
      </c>
      <c r="H2418" s="23">
        <v>32</v>
      </c>
      <c r="I2418" s="18">
        <f t="shared" si="112"/>
        <v>1.96875</v>
      </c>
      <c r="J2418" s="23">
        <v>95</v>
      </c>
      <c r="K2418" s="23">
        <v>32</v>
      </c>
      <c r="L2418" s="18">
        <f t="shared" si="113"/>
        <v>1.96875</v>
      </c>
      <c r="M2418" s="23">
        <v>22</v>
      </c>
      <c r="N2418" s="23">
        <v>114</v>
      </c>
      <c r="O2418" s="18">
        <f t="shared" si="111"/>
        <v>-0.80701754385964908</v>
      </c>
    </row>
    <row r="2419" spans="1:15" x14ac:dyDescent="0.3">
      <c r="A2419" t="s">
        <v>9</v>
      </c>
      <c r="B2419" t="s">
        <v>98</v>
      </c>
      <c r="C2419" t="s">
        <v>48</v>
      </c>
      <c r="D2419" t="s">
        <v>6</v>
      </c>
      <c r="E2419" t="s">
        <v>82</v>
      </c>
      <c r="F2419" t="s">
        <v>327</v>
      </c>
      <c r="G2419" s="23">
        <v>29958</v>
      </c>
      <c r="H2419" s="23">
        <v>12330</v>
      </c>
      <c r="I2419" s="18">
        <f t="shared" si="112"/>
        <v>1.4296836982968371</v>
      </c>
      <c r="J2419" s="23">
        <v>29958</v>
      </c>
      <c r="K2419" s="23">
        <v>12330</v>
      </c>
      <c r="L2419" s="18">
        <f t="shared" si="113"/>
        <v>1.4296836982968371</v>
      </c>
      <c r="M2419" s="23">
        <v>25529</v>
      </c>
      <c r="N2419" s="23">
        <v>16290</v>
      </c>
      <c r="O2419" s="18">
        <f t="shared" si="111"/>
        <v>0.56715776550030694</v>
      </c>
    </row>
    <row r="2420" spans="1:15" x14ac:dyDescent="0.3">
      <c r="A2420" t="s">
        <v>9</v>
      </c>
      <c r="B2420" t="s">
        <v>98</v>
      </c>
      <c r="C2420" t="s">
        <v>48</v>
      </c>
      <c r="D2420" t="s">
        <v>6</v>
      </c>
      <c r="E2420" t="s">
        <v>82</v>
      </c>
      <c r="F2420" t="s">
        <v>1223</v>
      </c>
      <c r="G2420" s="23">
        <v>0</v>
      </c>
      <c r="H2420" s="23">
        <v>63</v>
      </c>
      <c r="I2420" s="18">
        <f t="shared" si="112"/>
        <v>-1</v>
      </c>
      <c r="J2420" s="23">
        <v>0</v>
      </c>
      <c r="K2420" s="23">
        <v>63</v>
      </c>
      <c r="L2420" s="18">
        <f t="shared" si="113"/>
        <v>-1</v>
      </c>
      <c r="M2420" s="23">
        <v>2</v>
      </c>
      <c r="N2420" s="23">
        <v>118</v>
      </c>
      <c r="O2420" s="18">
        <f t="shared" si="111"/>
        <v>-0.98305084745762716</v>
      </c>
    </row>
    <row r="2421" spans="1:15" x14ac:dyDescent="0.3">
      <c r="A2421" t="s">
        <v>9</v>
      </c>
      <c r="B2421" t="s">
        <v>98</v>
      </c>
      <c r="C2421" t="s">
        <v>48</v>
      </c>
      <c r="D2421" t="s">
        <v>6</v>
      </c>
      <c r="E2421" t="s">
        <v>82</v>
      </c>
      <c r="F2421" t="s">
        <v>1226</v>
      </c>
      <c r="G2421" s="23">
        <v>1</v>
      </c>
      <c r="H2421" s="23"/>
      <c r="I2421" s="16" t="s">
        <v>2280</v>
      </c>
      <c r="J2421" s="23">
        <v>1</v>
      </c>
      <c r="K2421" s="23"/>
      <c r="L2421" s="16" t="s">
        <v>2280</v>
      </c>
      <c r="M2421" s="23">
        <v>10</v>
      </c>
      <c r="N2421" s="23"/>
      <c r="O2421" s="16" t="s">
        <v>2280</v>
      </c>
    </row>
    <row r="2422" spans="1:15" x14ac:dyDescent="0.3">
      <c r="A2422" t="s">
        <v>9</v>
      </c>
      <c r="B2422" t="s">
        <v>98</v>
      </c>
      <c r="C2422" t="s">
        <v>48</v>
      </c>
      <c r="D2422" t="s">
        <v>6</v>
      </c>
      <c r="E2422" t="s">
        <v>82</v>
      </c>
      <c r="F2422" t="s">
        <v>1227</v>
      </c>
      <c r="G2422" s="23">
        <v>34</v>
      </c>
      <c r="H2422" s="23">
        <v>0</v>
      </c>
      <c r="I2422" s="16" t="s">
        <v>2280</v>
      </c>
      <c r="J2422" s="23">
        <v>34</v>
      </c>
      <c r="K2422" s="23">
        <v>0</v>
      </c>
      <c r="L2422" s="16" t="s">
        <v>2280</v>
      </c>
      <c r="M2422" s="23">
        <v>10</v>
      </c>
      <c r="N2422" s="23">
        <v>57</v>
      </c>
      <c r="O2422" s="18">
        <f t="shared" si="111"/>
        <v>-0.82456140350877194</v>
      </c>
    </row>
    <row r="2423" spans="1:15" x14ac:dyDescent="0.3">
      <c r="A2423" t="s">
        <v>9</v>
      </c>
      <c r="B2423" t="s">
        <v>98</v>
      </c>
      <c r="C2423" t="s">
        <v>48</v>
      </c>
      <c r="D2423" t="s">
        <v>6</v>
      </c>
      <c r="E2423" t="s">
        <v>82</v>
      </c>
      <c r="F2423" t="s">
        <v>1231</v>
      </c>
      <c r="G2423" s="23">
        <v>2894</v>
      </c>
      <c r="H2423" s="23">
        <v>1217</v>
      </c>
      <c r="I2423" s="18">
        <f t="shared" si="112"/>
        <v>1.3779786359901396</v>
      </c>
      <c r="J2423" s="23">
        <v>2894</v>
      </c>
      <c r="K2423" s="23">
        <v>1217</v>
      </c>
      <c r="L2423" s="18">
        <f t="shared" si="113"/>
        <v>1.3779786359901396</v>
      </c>
      <c r="M2423" s="23">
        <v>113</v>
      </c>
      <c r="N2423" s="23">
        <v>960</v>
      </c>
      <c r="O2423" s="18">
        <f t="shared" si="111"/>
        <v>-0.8822916666666667</v>
      </c>
    </row>
    <row r="2424" spans="1:15" x14ac:dyDescent="0.3">
      <c r="A2424" t="s">
        <v>9</v>
      </c>
      <c r="B2424" t="s">
        <v>98</v>
      </c>
      <c r="C2424" t="s">
        <v>48</v>
      </c>
      <c r="D2424" t="s">
        <v>6</v>
      </c>
      <c r="E2424" t="s">
        <v>82</v>
      </c>
      <c r="F2424" t="s">
        <v>1233</v>
      </c>
      <c r="G2424" s="23"/>
      <c r="H2424" s="23">
        <v>30</v>
      </c>
      <c r="I2424" s="18">
        <f t="shared" si="112"/>
        <v>-1</v>
      </c>
      <c r="J2424" s="23"/>
      <c r="K2424" s="23">
        <v>30</v>
      </c>
      <c r="L2424" s="18">
        <f t="shared" si="113"/>
        <v>-1</v>
      </c>
      <c r="M2424" s="23"/>
      <c r="N2424" s="23">
        <v>0</v>
      </c>
      <c r="O2424" s="16" t="s">
        <v>2280</v>
      </c>
    </row>
    <row r="2425" spans="1:15" x14ac:dyDescent="0.3">
      <c r="A2425" t="s">
        <v>9</v>
      </c>
      <c r="B2425" t="s">
        <v>98</v>
      </c>
      <c r="C2425" t="s">
        <v>48</v>
      </c>
      <c r="D2425" t="s">
        <v>6</v>
      </c>
      <c r="E2425" t="s">
        <v>82</v>
      </c>
      <c r="F2425" t="s">
        <v>1234</v>
      </c>
      <c r="G2425" s="23">
        <v>17</v>
      </c>
      <c r="H2425" s="23">
        <v>362</v>
      </c>
      <c r="I2425" s="18">
        <f t="shared" si="112"/>
        <v>-0.95303867403314912</v>
      </c>
      <c r="J2425" s="23">
        <v>17</v>
      </c>
      <c r="K2425" s="23">
        <v>362</v>
      </c>
      <c r="L2425" s="18">
        <f t="shared" si="113"/>
        <v>-0.95303867403314912</v>
      </c>
      <c r="M2425" s="23">
        <v>35</v>
      </c>
      <c r="N2425" s="23">
        <v>424</v>
      </c>
      <c r="O2425" s="18">
        <f t="shared" si="111"/>
        <v>-0.91745283018867929</v>
      </c>
    </row>
    <row r="2426" spans="1:15" x14ac:dyDescent="0.3">
      <c r="A2426" t="s">
        <v>9</v>
      </c>
      <c r="B2426" t="s">
        <v>98</v>
      </c>
      <c r="C2426" t="s">
        <v>48</v>
      </c>
      <c r="D2426" t="s">
        <v>6</v>
      </c>
      <c r="E2426" t="s">
        <v>82</v>
      </c>
      <c r="F2426" t="s">
        <v>1236</v>
      </c>
      <c r="G2426" s="23">
        <v>4245</v>
      </c>
      <c r="H2426" s="23">
        <v>868</v>
      </c>
      <c r="I2426" s="18">
        <f t="shared" si="112"/>
        <v>3.8905529953917051</v>
      </c>
      <c r="J2426" s="23">
        <v>4245</v>
      </c>
      <c r="K2426" s="23">
        <v>868</v>
      </c>
      <c r="L2426" s="18">
        <f t="shared" si="113"/>
        <v>3.8905529953917051</v>
      </c>
      <c r="M2426" s="23">
        <v>716</v>
      </c>
      <c r="N2426" s="23">
        <v>6782</v>
      </c>
      <c r="O2426" s="18">
        <f t="shared" si="111"/>
        <v>-0.89442642288410501</v>
      </c>
    </row>
    <row r="2427" spans="1:15" x14ac:dyDescent="0.3">
      <c r="A2427" t="s">
        <v>9</v>
      </c>
      <c r="B2427" t="s">
        <v>98</v>
      </c>
      <c r="C2427" t="s">
        <v>48</v>
      </c>
      <c r="D2427" t="s">
        <v>6</v>
      </c>
      <c r="E2427" t="s">
        <v>82</v>
      </c>
      <c r="F2427" t="s">
        <v>1237</v>
      </c>
      <c r="G2427" s="23">
        <v>5</v>
      </c>
      <c r="H2427" s="23"/>
      <c r="I2427" s="16" t="s">
        <v>2280</v>
      </c>
      <c r="J2427" s="23">
        <v>5</v>
      </c>
      <c r="K2427" s="23"/>
      <c r="L2427" s="16" t="s">
        <v>2280</v>
      </c>
      <c r="M2427" s="23">
        <v>25</v>
      </c>
      <c r="N2427" s="23"/>
      <c r="O2427" s="16" t="s">
        <v>2280</v>
      </c>
    </row>
    <row r="2428" spans="1:15" x14ac:dyDescent="0.3">
      <c r="A2428" t="s">
        <v>9</v>
      </c>
      <c r="B2428" t="s">
        <v>98</v>
      </c>
      <c r="C2428" t="s">
        <v>48</v>
      </c>
      <c r="D2428" t="s">
        <v>6</v>
      </c>
      <c r="E2428" t="s">
        <v>82</v>
      </c>
      <c r="F2428" t="s">
        <v>1245</v>
      </c>
      <c r="G2428" s="23">
        <v>185</v>
      </c>
      <c r="H2428" s="23">
        <v>160</v>
      </c>
      <c r="I2428" s="18">
        <f t="shared" si="112"/>
        <v>0.15625</v>
      </c>
      <c r="J2428" s="23">
        <v>185</v>
      </c>
      <c r="K2428" s="23">
        <v>160</v>
      </c>
      <c r="L2428" s="18">
        <f t="shared" si="113"/>
        <v>0.15625</v>
      </c>
      <c r="M2428" s="23">
        <v>227</v>
      </c>
      <c r="N2428" s="23">
        <v>100</v>
      </c>
      <c r="O2428" s="18">
        <f t="shared" si="111"/>
        <v>1.27</v>
      </c>
    </row>
    <row r="2429" spans="1:15" x14ac:dyDescent="0.3">
      <c r="A2429" t="s">
        <v>9</v>
      </c>
      <c r="B2429" t="s">
        <v>98</v>
      </c>
      <c r="C2429" t="s">
        <v>48</v>
      </c>
      <c r="D2429" t="s">
        <v>6</v>
      </c>
      <c r="E2429" t="s">
        <v>82</v>
      </c>
      <c r="F2429" t="s">
        <v>1247</v>
      </c>
      <c r="G2429" s="23">
        <v>18515</v>
      </c>
      <c r="H2429" s="23">
        <v>23190</v>
      </c>
      <c r="I2429" s="18">
        <f t="shared" si="112"/>
        <v>-0.20159551530832256</v>
      </c>
      <c r="J2429" s="23">
        <v>18515</v>
      </c>
      <c r="K2429" s="23">
        <v>23190</v>
      </c>
      <c r="L2429" s="18">
        <f t="shared" si="113"/>
        <v>-0.20159551530832256</v>
      </c>
      <c r="M2429" s="23">
        <v>10775</v>
      </c>
      <c r="N2429" s="23">
        <v>9492</v>
      </c>
      <c r="O2429" s="18">
        <f t="shared" si="111"/>
        <v>0.13516645596291613</v>
      </c>
    </row>
    <row r="2430" spans="1:15" x14ac:dyDescent="0.3">
      <c r="A2430" t="s">
        <v>9</v>
      </c>
      <c r="B2430" t="s">
        <v>98</v>
      </c>
      <c r="C2430" t="s">
        <v>48</v>
      </c>
      <c r="D2430" t="s">
        <v>6</v>
      </c>
      <c r="E2430" t="s">
        <v>82</v>
      </c>
      <c r="F2430" t="s">
        <v>1248</v>
      </c>
      <c r="G2430" s="23">
        <v>9532</v>
      </c>
      <c r="H2430" s="23">
        <v>22526</v>
      </c>
      <c r="I2430" s="18">
        <f t="shared" si="112"/>
        <v>-0.57684453520376455</v>
      </c>
      <c r="J2430" s="23">
        <v>9532</v>
      </c>
      <c r="K2430" s="23">
        <v>22526</v>
      </c>
      <c r="L2430" s="18">
        <f t="shared" si="113"/>
        <v>-0.57684453520376455</v>
      </c>
      <c r="M2430" s="23">
        <v>5612</v>
      </c>
      <c r="N2430" s="23">
        <v>4387</v>
      </c>
      <c r="O2430" s="18">
        <f t="shared" si="111"/>
        <v>0.27923410075222249</v>
      </c>
    </row>
    <row r="2431" spans="1:15" x14ac:dyDescent="0.3">
      <c r="A2431" t="s">
        <v>9</v>
      </c>
      <c r="B2431" t="s">
        <v>98</v>
      </c>
      <c r="C2431" t="s">
        <v>48</v>
      </c>
      <c r="D2431" t="s">
        <v>6</v>
      </c>
      <c r="E2431" t="s">
        <v>82</v>
      </c>
      <c r="F2431" t="s">
        <v>1251</v>
      </c>
      <c r="G2431" s="23">
        <v>26437</v>
      </c>
      <c r="H2431" s="23">
        <v>27264</v>
      </c>
      <c r="I2431" s="18">
        <f t="shared" si="112"/>
        <v>-3.0333039906103285E-2</v>
      </c>
      <c r="J2431" s="23">
        <v>26437</v>
      </c>
      <c r="K2431" s="23">
        <v>27264</v>
      </c>
      <c r="L2431" s="18">
        <f t="shared" si="113"/>
        <v>-3.0333039906103285E-2</v>
      </c>
      <c r="M2431" s="23">
        <v>18258</v>
      </c>
      <c r="N2431" s="23">
        <v>15798</v>
      </c>
      <c r="O2431" s="18">
        <f t="shared" si="111"/>
        <v>0.15571591340676036</v>
      </c>
    </row>
    <row r="2432" spans="1:15" x14ac:dyDescent="0.3">
      <c r="A2432" t="s">
        <v>9</v>
      </c>
      <c r="B2432" t="s">
        <v>98</v>
      </c>
      <c r="C2432" t="s">
        <v>48</v>
      </c>
      <c r="D2432" t="s">
        <v>6</v>
      </c>
      <c r="E2432" t="s">
        <v>82</v>
      </c>
      <c r="F2432" t="s">
        <v>1253</v>
      </c>
      <c r="G2432" s="23">
        <v>67941</v>
      </c>
      <c r="H2432" s="23">
        <v>81716</v>
      </c>
      <c r="I2432" s="18">
        <f t="shared" si="112"/>
        <v>-0.16857163835723726</v>
      </c>
      <c r="J2432" s="23">
        <v>67941</v>
      </c>
      <c r="K2432" s="23">
        <v>81716</v>
      </c>
      <c r="L2432" s="18">
        <f t="shared" si="113"/>
        <v>-0.16857163835723726</v>
      </c>
      <c r="M2432" s="23">
        <v>27847</v>
      </c>
      <c r="N2432" s="23">
        <v>24382</v>
      </c>
      <c r="O2432" s="18">
        <f t="shared" si="111"/>
        <v>0.14211303420556148</v>
      </c>
    </row>
    <row r="2433" spans="1:15" x14ac:dyDescent="0.3">
      <c r="A2433" t="s">
        <v>9</v>
      </c>
      <c r="B2433" t="s">
        <v>98</v>
      </c>
      <c r="C2433" t="s">
        <v>48</v>
      </c>
      <c r="D2433" t="s">
        <v>6</v>
      </c>
      <c r="E2433" t="s">
        <v>82</v>
      </c>
      <c r="F2433" t="s">
        <v>1255</v>
      </c>
      <c r="G2433" s="23">
        <v>61309</v>
      </c>
      <c r="H2433" s="23">
        <v>52659</v>
      </c>
      <c r="I2433" s="18">
        <f t="shared" si="112"/>
        <v>0.16426441823809795</v>
      </c>
      <c r="J2433" s="23">
        <v>61309</v>
      </c>
      <c r="K2433" s="23">
        <v>52659</v>
      </c>
      <c r="L2433" s="18">
        <f t="shared" si="113"/>
        <v>0.16426441823809795</v>
      </c>
      <c r="M2433" s="23">
        <v>30411</v>
      </c>
      <c r="N2433" s="23">
        <v>27196</v>
      </c>
      <c r="O2433" s="18">
        <f t="shared" si="111"/>
        <v>0.11821591410501545</v>
      </c>
    </row>
    <row r="2434" spans="1:15" x14ac:dyDescent="0.3">
      <c r="A2434" t="s">
        <v>9</v>
      </c>
      <c r="B2434" t="s">
        <v>98</v>
      </c>
      <c r="C2434" t="s">
        <v>48</v>
      </c>
      <c r="D2434" t="s">
        <v>6</v>
      </c>
      <c r="E2434" t="s">
        <v>85</v>
      </c>
      <c r="F2434" t="s">
        <v>1200</v>
      </c>
      <c r="G2434" s="23">
        <v>164762</v>
      </c>
      <c r="H2434" s="23">
        <v>91924</v>
      </c>
      <c r="I2434" s="18">
        <f t="shared" si="112"/>
        <v>0.79237195944475869</v>
      </c>
      <c r="J2434" s="23">
        <v>164762</v>
      </c>
      <c r="K2434" s="23">
        <v>91924</v>
      </c>
      <c r="L2434" s="18">
        <f t="shared" si="113"/>
        <v>0.79237195944475869</v>
      </c>
      <c r="M2434" s="23">
        <v>45192</v>
      </c>
      <c r="N2434" s="23">
        <v>117379</v>
      </c>
      <c r="O2434" s="18">
        <f t="shared" si="111"/>
        <v>-0.61499075643854517</v>
      </c>
    </row>
    <row r="2435" spans="1:15" x14ac:dyDescent="0.3">
      <c r="A2435" t="s">
        <v>9</v>
      </c>
      <c r="B2435" t="s">
        <v>98</v>
      </c>
      <c r="C2435" t="s">
        <v>48</v>
      </c>
      <c r="D2435" t="s">
        <v>6</v>
      </c>
      <c r="E2435" t="s">
        <v>85</v>
      </c>
      <c r="F2435" t="s">
        <v>1201</v>
      </c>
      <c r="G2435" s="23">
        <v>17031</v>
      </c>
      <c r="H2435" s="23">
        <v>29518</v>
      </c>
      <c r="I2435" s="18">
        <f t="shared" si="112"/>
        <v>-0.42303001558371162</v>
      </c>
      <c r="J2435" s="23">
        <v>17031</v>
      </c>
      <c r="K2435" s="23">
        <v>29518</v>
      </c>
      <c r="L2435" s="18">
        <f t="shared" si="113"/>
        <v>-0.42303001558371162</v>
      </c>
      <c r="M2435" s="23">
        <v>18336</v>
      </c>
      <c r="N2435" s="23">
        <v>11548</v>
      </c>
      <c r="O2435" s="18">
        <f t="shared" si="111"/>
        <v>0.58780741253896773</v>
      </c>
    </row>
    <row r="2436" spans="1:15" x14ac:dyDescent="0.3">
      <c r="A2436" t="s">
        <v>9</v>
      </c>
      <c r="B2436" t="s">
        <v>98</v>
      </c>
      <c r="C2436" t="s">
        <v>48</v>
      </c>
      <c r="D2436" t="s">
        <v>6</v>
      </c>
      <c r="E2436" t="s">
        <v>85</v>
      </c>
      <c r="F2436" t="s">
        <v>1202</v>
      </c>
      <c r="G2436" s="23">
        <v>30562</v>
      </c>
      <c r="H2436" s="23">
        <v>167773</v>
      </c>
      <c r="I2436" s="18">
        <f t="shared" si="112"/>
        <v>-0.81783719668838251</v>
      </c>
      <c r="J2436" s="23">
        <v>30562</v>
      </c>
      <c r="K2436" s="23">
        <v>167773</v>
      </c>
      <c r="L2436" s="18">
        <f t="shared" si="113"/>
        <v>-0.81783719668838251</v>
      </c>
      <c r="M2436" s="23">
        <v>111412</v>
      </c>
      <c r="N2436" s="23">
        <v>19641</v>
      </c>
      <c r="O2436" s="18">
        <f t="shared" si="111"/>
        <v>4.6724199378850368</v>
      </c>
    </row>
    <row r="2437" spans="1:15" x14ac:dyDescent="0.3">
      <c r="A2437" t="s">
        <v>9</v>
      </c>
      <c r="B2437" t="s">
        <v>98</v>
      </c>
      <c r="C2437" t="s">
        <v>48</v>
      </c>
      <c r="D2437" t="s">
        <v>6</v>
      </c>
      <c r="E2437" t="s">
        <v>85</v>
      </c>
      <c r="F2437" t="s">
        <v>1203</v>
      </c>
      <c r="G2437" s="23"/>
      <c r="H2437" s="23">
        <v>136</v>
      </c>
      <c r="I2437" s="18">
        <f t="shared" si="112"/>
        <v>-1</v>
      </c>
      <c r="J2437" s="23"/>
      <c r="K2437" s="23">
        <v>136</v>
      </c>
      <c r="L2437" s="18">
        <f t="shared" si="113"/>
        <v>-1</v>
      </c>
      <c r="M2437" s="23"/>
      <c r="N2437" s="23">
        <v>2206</v>
      </c>
      <c r="O2437" s="18">
        <f t="shared" si="111"/>
        <v>-1</v>
      </c>
    </row>
    <row r="2438" spans="1:15" x14ac:dyDescent="0.3">
      <c r="A2438" t="s">
        <v>9</v>
      </c>
      <c r="B2438" t="s">
        <v>98</v>
      </c>
      <c r="C2438" t="s">
        <v>48</v>
      </c>
      <c r="D2438" t="s">
        <v>6</v>
      </c>
      <c r="E2438" t="s">
        <v>85</v>
      </c>
      <c r="F2438" t="s">
        <v>1211</v>
      </c>
      <c r="G2438" s="23">
        <v>930750</v>
      </c>
      <c r="H2438" s="23">
        <v>684758</v>
      </c>
      <c r="I2438" s="18">
        <f t="shared" si="112"/>
        <v>0.35923932250517704</v>
      </c>
      <c r="J2438" s="23">
        <v>930750</v>
      </c>
      <c r="K2438" s="23">
        <v>684758</v>
      </c>
      <c r="L2438" s="18">
        <f t="shared" si="113"/>
        <v>0.35923932250517704</v>
      </c>
      <c r="M2438" s="23">
        <v>805738</v>
      </c>
      <c r="N2438" s="23">
        <v>1120743</v>
      </c>
      <c r="O2438" s="18">
        <f t="shared" si="111"/>
        <v>-0.28106800577830959</v>
      </c>
    </row>
    <row r="2439" spans="1:15" x14ac:dyDescent="0.3">
      <c r="A2439" t="s">
        <v>9</v>
      </c>
      <c r="B2439" t="s">
        <v>98</v>
      </c>
      <c r="C2439" t="s">
        <v>48</v>
      </c>
      <c r="D2439" t="s">
        <v>6</v>
      </c>
      <c r="E2439" t="s">
        <v>85</v>
      </c>
      <c r="F2439" t="s">
        <v>1214</v>
      </c>
      <c r="G2439" s="23">
        <v>52911</v>
      </c>
      <c r="H2439" s="23">
        <v>177007</v>
      </c>
      <c r="I2439" s="18">
        <f t="shared" si="112"/>
        <v>-0.7010796183201794</v>
      </c>
      <c r="J2439" s="23">
        <v>52911</v>
      </c>
      <c r="K2439" s="23">
        <v>177007</v>
      </c>
      <c r="L2439" s="18">
        <f t="shared" si="113"/>
        <v>-0.7010796183201794</v>
      </c>
      <c r="M2439" s="23">
        <v>257968</v>
      </c>
      <c r="N2439" s="23">
        <v>35440</v>
      </c>
      <c r="O2439" s="18">
        <f t="shared" si="111"/>
        <v>6.279006772009029</v>
      </c>
    </row>
    <row r="2440" spans="1:15" x14ac:dyDescent="0.3">
      <c r="A2440" t="s">
        <v>9</v>
      </c>
      <c r="B2440" t="s">
        <v>98</v>
      </c>
      <c r="C2440" t="s">
        <v>48</v>
      </c>
      <c r="D2440" t="s">
        <v>6</v>
      </c>
      <c r="E2440" t="s">
        <v>85</v>
      </c>
      <c r="F2440" t="s">
        <v>1220</v>
      </c>
      <c r="G2440" s="23"/>
      <c r="H2440" s="23">
        <v>234</v>
      </c>
      <c r="I2440" s="18">
        <f t="shared" si="112"/>
        <v>-1</v>
      </c>
      <c r="J2440" s="23"/>
      <c r="K2440" s="23">
        <v>234</v>
      </c>
      <c r="L2440" s="18">
        <f t="shared" si="113"/>
        <v>-1</v>
      </c>
      <c r="M2440" s="23"/>
      <c r="N2440" s="23">
        <v>234</v>
      </c>
      <c r="O2440" s="18">
        <f t="shared" si="111"/>
        <v>-1</v>
      </c>
    </row>
    <row r="2441" spans="1:15" x14ac:dyDescent="0.3">
      <c r="A2441" t="s">
        <v>9</v>
      </c>
      <c r="B2441" t="s">
        <v>98</v>
      </c>
      <c r="C2441" t="s">
        <v>48</v>
      </c>
      <c r="D2441" t="s">
        <v>6</v>
      </c>
      <c r="E2441" t="s">
        <v>85</v>
      </c>
      <c r="F2441" t="s">
        <v>1224</v>
      </c>
      <c r="G2441" s="23">
        <v>18500</v>
      </c>
      <c r="H2441" s="23">
        <v>110400</v>
      </c>
      <c r="I2441" s="18">
        <f t="shared" si="112"/>
        <v>-0.83242753623188404</v>
      </c>
      <c r="J2441" s="23">
        <v>18500</v>
      </c>
      <c r="K2441" s="23">
        <v>110400</v>
      </c>
      <c r="L2441" s="18">
        <f t="shared" si="113"/>
        <v>-0.83242753623188404</v>
      </c>
      <c r="M2441" s="23">
        <v>57100</v>
      </c>
      <c r="N2441" s="23">
        <v>21600</v>
      </c>
      <c r="O2441" s="18">
        <f t="shared" ref="O2441:O2504" si="114">(M2441-N2441)/N2441</f>
        <v>1.6435185185185186</v>
      </c>
    </row>
    <row r="2442" spans="1:15" x14ac:dyDescent="0.3">
      <c r="A2442" t="s">
        <v>9</v>
      </c>
      <c r="B2442" t="s">
        <v>98</v>
      </c>
      <c r="C2442" t="s">
        <v>48</v>
      </c>
      <c r="D2442" t="s">
        <v>6</v>
      </c>
      <c r="E2442" t="s">
        <v>85</v>
      </c>
      <c r="F2442" t="s">
        <v>1230</v>
      </c>
      <c r="G2442" s="23"/>
      <c r="H2442" s="23">
        <v>1800</v>
      </c>
      <c r="I2442" s="18">
        <f t="shared" si="112"/>
        <v>-1</v>
      </c>
      <c r="J2442" s="23"/>
      <c r="K2442" s="23">
        <v>1800</v>
      </c>
      <c r="L2442" s="18">
        <f t="shared" si="113"/>
        <v>-1</v>
      </c>
      <c r="M2442" s="23"/>
      <c r="N2442" s="23">
        <v>1800</v>
      </c>
      <c r="O2442" s="18">
        <f t="shared" si="114"/>
        <v>-1</v>
      </c>
    </row>
    <row r="2443" spans="1:15" x14ac:dyDescent="0.3">
      <c r="A2443" t="s">
        <v>9</v>
      </c>
      <c r="B2443" t="s">
        <v>98</v>
      </c>
      <c r="C2443" t="s">
        <v>48</v>
      </c>
      <c r="D2443" t="s">
        <v>6</v>
      </c>
      <c r="E2443" t="s">
        <v>85</v>
      </c>
      <c r="F2443" t="s">
        <v>1232</v>
      </c>
      <c r="G2443" s="23">
        <v>2500</v>
      </c>
      <c r="H2443" s="23">
        <v>1202</v>
      </c>
      <c r="I2443" s="18">
        <f t="shared" si="112"/>
        <v>1.0798668885191347</v>
      </c>
      <c r="J2443" s="23">
        <v>2500</v>
      </c>
      <c r="K2443" s="23">
        <v>1202</v>
      </c>
      <c r="L2443" s="18">
        <f t="shared" si="113"/>
        <v>1.0798668885191347</v>
      </c>
      <c r="M2443" s="23">
        <v>1510</v>
      </c>
      <c r="N2443" s="23">
        <v>500</v>
      </c>
      <c r="O2443" s="18">
        <f t="shared" si="114"/>
        <v>2.02</v>
      </c>
    </row>
    <row r="2444" spans="1:15" x14ac:dyDescent="0.3">
      <c r="A2444" t="s">
        <v>9</v>
      </c>
      <c r="B2444" t="s">
        <v>98</v>
      </c>
      <c r="C2444" t="s">
        <v>48</v>
      </c>
      <c r="D2444" t="s">
        <v>6</v>
      </c>
      <c r="E2444" t="s">
        <v>85</v>
      </c>
      <c r="F2444" t="s">
        <v>1249</v>
      </c>
      <c r="G2444" s="23"/>
      <c r="H2444" s="23">
        <v>893</v>
      </c>
      <c r="I2444" s="18">
        <f t="shared" si="112"/>
        <v>-1</v>
      </c>
      <c r="J2444" s="23"/>
      <c r="K2444" s="23">
        <v>893</v>
      </c>
      <c r="L2444" s="18">
        <f t="shared" si="113"/>
        <v>-1</v>
      </c>
      <c r="M2444" s="23"/>
      <c r="N2444" s="23">
        <v>16</v>
      </c>
      <c r="O2444" s="18">
        <f t="shared" si="114"/>
        <v>-1</v>
      </c>
    </row>
    <row r="2445" spans="1:15" x14ac:dyDescent="0.3">
      <c r="A2445" t="s">
        <v>9</v>
      </c>
      <c r="B2445" t="s">
        <v>98</v>
      </c>
      <c r="C2445" t="s">
        <v>48</v>
      </c>
      <c r="D2445" t="s">
        <v>6</v>
      </c>
      <c r="E2445" t="s">
        <v>85</v>
      </c>
      <c r="F2445" t="s">
        <v>1250</v>
      </c>
      <c r="G2445" s="23">
        <v>7000</v>
      </c>
      <c r="H2445" s="23"/>
      <c r="I2445" s="16" t="s">
        <v>2280</v>
      </c>
      <c r="J2445" s="23">
        <v>7000</v>
      </c>
      <c r="K2445" s="23"/>
      <c r="L2445" s="16" t="s">
        <v>2280</v>
      </c>
      <c r="M2445" s="23">
        <v>7000</v>
      </c>
      <c r="N2445" s="23"/>
      <c r="O2445" s="16" t="s">
        <v>2280</v>
      </c>
    </row>
    <row r="2446" spans="1:15" x14ac:dyDescent="0.3">
      <c r="A2446" t="s">
        <v>9</v>
      </c>
      <c r="B2446" t="s">
        <v>98</v>
      </c>
      <c r="C2446" t="s">
        <v>48</v>
      </c>
      <c r="D2446" t="s">
        <v>6</v>
      </c>
      <c r="E2446" t="s">
        <v>78</v>
      </c>
      <c r="F2446" t="s">
        <v>578</v>
      </c>
      <c r="G2446" s="23">
        <v>24</v>
      </c>
      <c r="H2446" s="23">
        <v>582</v>
      </c>
      <c r="I2446" s="18">
        <f t="shared" si="112"/>
        <v>-0.95876288659793818</v>
      </c>
      <c r="J2446" s="23">
        <v>24</v>
      </c>
      <c r="K2446" s="23">
        <v>582</v>
      </c>
      <c r="L2446" s="18">
        <f t="shared" si="113"/>
        <v>-0.95876288659793818</v>
      </c>
      <c r="M2446" s="23">
        <v>32</v>
      </c>
      <c r="N2446" s="23">
        <v>1569</v>
      </c>
      <c r="O2446" s="18">
        <f t="shared" si="114"/>
        <v>-0.97960484384958568</v>
      </c>
    </row>
    <row r="2447" spans="1:15" x14ac:dyDescent="0.3">
      <c r="A2447" t="s">
        <v>9</v>
      </c>
      <c r="B2447" t="s">
        <v>98</v>
      </c>
      <c r="C2447" t="s">
        <v>48</v>
      </c>
      <c r="D2447" t="s">
        <v>6</v>
      </c>
      <c r="E2447" t="s">
        <v>78</v>
      </c>
      <c r="F2447" t="s">
        <v>1208</v>
      </c>
      <c r="G2447" s="23">
        <v>4</v>
      </c>
      <c r="H2447" s="23">
        <v>2</v>
      </c>
      <c r="I2447" s="18">
        <f t="shared" si="112"/>
        <v>1</v>
      </c>
      <c r="J2447" s="23">
        <v>4</v>
      </c>
      <c r="K2447" s="23">
        <v>2</v>
      </c>
      <c r="L2447" s="18">
        <f t="shared" si="113"/>
        <v>1</v>
      </c>
      <c r="M2447" s="23">
        <v>4</v>
      </c>
      <c r="N2447" s="23">
        <v>4</v>
      </c>
      <c r="O2447" s="18">
        <f t="shared" si="114"/>
        <v>0</v>
      </c>
    </row>
    <row r="2448" spans="1:15" x14ac:dyDescent="0.3">
      <c r="A2448" t="s">
        <v>9</v>
      </c>
      <c r="B2448" t="s">
        <v>98</v>
      </c>
      <c r="C2448" t="s">
        <v>48</v>
      </c>
      <c r="D2448" t="s">
        <v>6</v>
      </c>
      <c r="E2448" t="s">
        <v>78</v>
      </c>
      <c r="F2448" t="s">
        <v>1209</v>
      </c>
      <c r="G2448" s="23">
        <v>2220</v>
      </c>
      <c r="H2448" s="23">
        <v>605</v>
      </c>
      <c r="I2448" s="18">
        <f t="shared" si="112"/>
        <v>2.669421487603306</v>
      </c>
      <c r="J2448" s="23">
        <v>2220</v>
      </c>
      <c r="K2448" s="23">
        <v>605</v>
      </c>
      <c r="L2448" s="18">
        <f t="shared" si="113"/>
        <v>2.669421487603306</v>
      </c>
      <c r="M2448" s="23">
        <v>991</v>
      </c>
      <c r="N2448" s="23">
        <v>5</v>
      </c>
      <c r="O2448" s="18">
        <f t="shared" si="114"/>
        <v>197.2</v>
      </c>
    </row>
    <row r="2449" spans="1:15" x14ac:dyDescent="0.3">
      <c r="A2449" t="s">
        <v>9</v>
      </c>
      <c r="B2449" t="s">
        <v>98</v>
      </c>
      <c r="C2449" t="s">
        <v>48</v>
      </c>
      <c r="D2449" t="s">
        <v>6</v>
      </c>
      <c r="E2449" t="s">
        <v>78</v>
      </c>
      <c r="F2449" t="s">
        <v>1238</v>
      </c>
      <c r="G2449" s="23">
        <v>753</v>
      </c>
      <c r="H2449" s="23">
        <v>105</v>
      </c>
      <c r="I2449" s="18">
        <f t="shared" si="112"/>
        <v>6.1714285714285717</v>
      </c>
      <c r="J2449" s="23">
        <v>753</v>
      </c>
      <c r="K2449" s="23">
        <v>105</v>
      </c>
      <c r="L2449" s="18">
        <f t="shared" si="113"/>
        <v>6.1714285714285717</v>
      </c>
      <c r="M2449" s="23">
        <v>2005</v>
      </c>
      <c r="N2449" s="23">
        <v>98</v>
      </c>
      <c r="O2449" s="18">
        <f t="shared" si="114"/>
        <v>19.459183673469386</v>
      </c>
    </row>
    <row r="2450" spans="1:15" x14ac:dyDescent="0.3">
      <c r="A2450" t="s">
        <v>9</v>
      </c>
      <c r="B2450" t="s">
        <v>98</v>
      </c>
      <c r="C2450" t="s">
        <v>48</v>
      </c>
      <c r="D2450" t="s">
        <v>6</v>
      </c>
      <c r="E2450" t="s">
        <v>78</v>
      </c>
      <c r="F2450" t="s">
        <v>1240</v>
      </c>
      <c r="G2450" s="23">
        <v>7</v>
      </c>
      <c r="H2450" s="23">
        <v>54</v>
      </c>
      <c r="I2450" s="18">
        <f t="shared" si="112"/>
        <v>-0.87037037037037035</v>
      </c>
      <c r="J2450" s="23">
        <v>7</v>
      </c>
      <c r="K2450" s="23">
        <v>54</v>
      </c>
      <c r="L2450" s="18">
        <f t="shared" si="113"/>
        <v>-0.87037037037037035</v>
      </c>
      <c r="M2450" s="23">
        <v>10</v>
      </c>
      <c r="N2450" s="23">
        <v>74</v>
      </c>
      <c r="O2450" s="18">
        <f t="shared" si="114"/>
        <v>-0.86486486486486491</v>
      </c>
    </row>
    <row r="2451" spans="1:15" x14ac:dyDescent="0.3">
      <c r="A2451" t="s">
        <v>9</v>
      </c>
      <c r="B2451" t="s">
        <v>98</v>
      </c>
      <c r="C2451" t="s">
        <v>48</v>
      </c>
      <c r="D2451" t="s">
        <v>6</v>
      </c>
      <c r="E2451" t="s">
        <v>80</v>
      </c>
      <c r="F2451" t="s">
        <v>1213</v>
      </c>
      <c r="G2451" s="23">
        <v>16618</v>
      </c>
      <c r="H2451" s="23">
        <v>19322</v>
      </c>
      <c r="I2451" s="18">
        <f t="shared" si="112"/>
        <v>-0.13994410516509678</v>
      </c>
      <c r="J2451" s="23">
        <v>16618</v>
      </c>
      <c r="K2451" s="23">
        <v>19322</v>
      </c>
      <c r="L2451" s="18">
        <f t="shared" si="113"/>
        <v>-0.13994410516509678</v>
      </c>
      <c r="M2451" s="23">
        <v>34630</v>
      </c>
      <c r="N2451" s="23">
        <v>8461</v>
      </c>
      <c r="O2451" s="18">
        <f t="shared" si="114"/>
        <v>3.0928968207067724</v>
      </c>
    </row>
    <row r="2452" spans="1:15" x14ac:dyDescent="0.3">
      <c r="A2452" t="s">
        <v>9</v>
      </c>
      <c r="B2452" t="s">
        <v>98</v>
      </c>
      <c r="C2452" t="s">
        <v>48</v>
      </c>
      <c r="D2452" t="s">
        <v>6</v>
      </c>
      <c r="E2452" t="s">
        <v>80</v>
      </c>
      <c r="F2452" t="s">
        <v>1215</v>
      </c>
      <c r="G2452" s="23">
        <v>106343</v>
      </c>
      <c r="H2452" s="23">
        <v>85811</v>
      </c>
      <c r="I2452" s="18">
        <f t="shared" si="112"/>
        <v>0.23927002365664077</v>
      </c>
      <c r="J2452" s="23">
        <v>106343</v>
      </c>
      <c r="K2452" s="23">
        <v>85811</v>
      </c>
      <c r="L2452" s="18">
        <f t="shared" si="113"/>
        <v>0.23927002365664077</v>
      </c>
      <c r="M2452" s="23">
        <v>187380</v>
      </c>
      <c r="N2452" s="23">
        <v>147465</v>
      </c>
      <c r="O2452" s="18">
        <f t="shared" si="114"/>
        <v>0.27067439731461701</v>
      </c>
    </row>
    <row r="2453" spans="1:15" x14ac:dyDescent="0.3">
      <c r="A2453" t="s">
        <v>9</v>
      </c>
      <c r="B2453" t="s">
        <v>98</v>
      </c>
      <c r="C2453" t="s">
        <v>48</v>
      </c>
      <c r="D2453" t="s">
        <v>6</v>
      </c>
      <c r="E2453" t="s">
        <v>80</v>
      </c>
      <c r="F2453" t="s">
        <v>1216</v>
      </c>
      <c r="G2453" s="23">
        <v>38961</v>
      </c>
      <c r="H2453" s="16" t="s">
        <v>2280</v>
      </c>
      <c r="I2453" s="16" t="s">
        <v>2280</v>
      </c>
      <c r="J2453" s="23">
        <v>38961</v>
      </c>
      <c r="K2453" s="16" t="s">
        <v>2280</v>
      </c>
      <c r="L2453" s="16" t="s">
        <v>2280</v>
      </c>
      <c r="M2453" s="23">
        <v>33319</v>
      </c>
      <c r="N2453" s="16" t="s">
        <v>2280</v>
      </c>
      <c r="O2453" s="16" t="s">
        <v>2280</v>
      </c>
    </row>
    <row r="2454" spans="1:15" x14ac:dyDescent="0.3">
      <c r="A2454" t="s">
        <v>9</v>
      </c>
      <c r="B2454" t="s">
        <v>98</v>
      </c>
      <c r="C2454" t="s">
        <v>48</v>
      </c>
      <c r="D2454" t="s">
        <v>6</v>
      </c>
      <c r="E2454" t="s">
        <v>80</v>
      </c>
      <c r="F2454" t="s">
        <v>1217</v>
      </c>
      <c r="G2454" s="23">
        <v>49773</v>
      </c>
      <c r="H2454" s="23">
        <v>82827</v>
      </c>
      <c r="I2454" s="18">
        <f t="shared" si="112"/>
        <v>-0.39907276612698755</v>
      </c>
      <c r="J2454" s="23">
        <v>49773</v>
      </c>
      <c r="K2454" s="23">
        <v>82827</v>
      </c>
      <c r="L2454" s="18">
        <f t="shared" si="113"/>
        <v>-0.39907276612698755</v>
      </c>
      <c r="M2454" s="23">
        <v>108054</v>
      </c>
      <c r="N2454" s="23">
        <v>180485</v>
      </c>
      <c r="O2454" s="18">
        <f t="shared" si="114"/>
        <v>-0.40131312851483503</v>
      </c>
    </row>
    <row r="2455" spans="1:15" x14ac:dyDescent="0.3">
      <c r="A2455" t="s">
        <v>9</v>
      </c>
      <c r="B2455" t="s">
        <v>98</v>
      </c>
      <c r="C2455" t="s">
        <v>48</v>
      </c>
      <c r="D2455" t="s">
        <v>6</v>
      </c>
      <c r="E2455" t="s">
        <v>80</v>
      </c>
      <c r="F2455" t="s">
        <v>1218</v>
      </c>
      <c r="G2455" s="23">
        <v>31289</v>
      </c>
      <c r="H2455" s="23">
        <v>46986</v>
      </c>
      <c r="I2455" s="18">
        <f t="shared" si="112"/>
        <v>-0.33407823607031883</v>
      </c>
      <c r="J2455" s="23">
        <v>31289</v>
      </c>
      <c r="K2455" s="23">
        <v>46986</v>
      </c>
      <c r="L2455" s="18">
        <f t="shared" si="113"/>
        <v>-0.33407823607031883</v>
      </c>
      <c r="M2455" s="23">
        <v>951</v>
      </c>
      <c r="N2455" s="23">
        <v>1029</v>
      </c>
      <c r="O2455" s="18">
        <f t="shared" si="114"/>
        <v>-7.5801749271137031E-2</v>
      </c>
    </row>
    <row r="2456" spans="1:15" x14ac:dyDescent="0.3">
      <c r="A2456" t="s">
        <v>9</v>
      </c>
      <c r="B2456" t="s">
        <v>98</v>
      </c>
      <c r="C2456" t="s">
        <v>48</v>
      </c>
      <c r="D2456" t="s">
        <v>6</v>
      </c>
      <c r="E2456" t="s">
        <v>80</v>
      </c>
      <c r="F2456" t="s">
        <v>1219</v>
      </c>
      <c r="G2456" s="23">
        <v>422402</v>
      </c>
      <c r="H2456" s="23">
        <v>424316</v>
      </c>
      <c r="I2456" s="18">
        <f t="shared" si="112"/>
        <v>-4.5107891288567953E-3</v>
      </c>
      <c r="J2456" s="23">
        <v>422402</v>
      </c>
      <c r="K2456" s="23">
        <v>424316</v>
      </c>
      <c r="L2456" s="18">
        <f t="shared" si="113"/>
        <v>-4.5107891288567953E-3</v>
      </c>
      <c r="M2456" s="23">
        <v>60556</v>
      </c>
      <c r="N2456" s="23">
        <v>71095</v>
      </c>
      <c r="O2456" s="18">
        <f t="shared" si="114"/>
        <v>-0.14823827273366622</v>
      </c>
    </row>
    <row r="2457" spans="1:15" x14ac:dyDescent="0.3">
      <c r="A2457" t="s">
        <v>9</v>
      </c>
      <c r="B2457" t="s">
        <v>98</v>
      </c>
      <c r="C2457" t="s">
        <v>48</v>
      </c>
      <c r="D2457" t="s">
        <v>6</v>
      </c>
      <c r="E2457" t="s">
        <v>79</v>
      </c>
      <c r="F2457" t="s">
        <v>120</v>
      </c>
      <c r="G2457" s="23">
        <v>59259</v>
      </c>
      <c r="H2457" s="23">
        <v>1014012</v>
      </c>
      <c r="I2457" s="18">
        <f t="shared" si="112"/>
        <v>-0.94155986319688523</v>
      </c>
      <c r="J2457" s="23">
        <v>59259</v>
      </c>
      <c r="K2457" s="23">
        <v>1014012</v>
      </c>
      <c r="L2457" s="18">
        <f t="shared" si="113"/>
        <v>-0.94155986319688523</v>
      </c>
      <c r="M2457" s="23">
        <v>137488</v>
      </c>
      <c r="N2457" s="23">
        <v>754067</v>
      </c>
      <c r="O2457" s="18">
        <f t="shared" si="114"/>
        <v>-0.81767137402909817</v>
      </c>
    </row>
    <row r="2458" spans="1:15" x14ac:dyDescent="0.3">
      <c r="A2458" t="s">
        <v>9</v>
      </c>
      <c r="B2458" t="s">
        <v>98</v>
      </c>
      <c r="C2458" t="s">
        <v>48</v>
      </c>
      <c r="D2458" t="s">
        <v>6</v>
      </c>
      <c r="E2458" t="s">
        <v>79</v>
      </c>
      <c r="F2458" t="s">
        <v>1210</v>
      </c>
      <c r="G2458" s="23">
        <v>719132</v>
      </c>
      <c r="H2458" s="23">
        <v>233567</v>
      </c>
      <c r="I2458" s="18">
        <f t="shared" si="112"/>
        <v>2.0789109762937401</v>
      </c>
      <c r="J2458" s="23">
        <v>719132</v>
      </c>
      <c r="K2458" s="23">
        <v>233567</v>
      </c>
      <c r="L2458" s="18">
        <f t="shared" si="113"/>
        <v>2.0789109762937401</v>
      </c>
      <c r="M2458" s="23">
        <v>716282</v>
      </c>
      <c r="N2458" s="23">
        <v>352956</v>
      </c>
      <c r="O2458" s="18">
        <f t="shared" si="114"/>
        <v>1.0293804326884937</v>
      </c>
    </row>
    <row r="2459" spans="1:15" x14ac:dyDescent="0.3">
      <c r="A2459" t="s">
        <v>9</v>
      </c>
      <c r="B2459" t="s">
        <v>98</v>
      </c>
      <c r="C2459" t="s">
        <v>48</v>
      </c>
      <c r="D2459" t="s">
        <v>6</v>
      </c>
      <c r="E2459" t="s">
        <v>79</v>
      </c>
      <c r="F2459" t="s">
        <v>1212</v>
      </c>
      <c r="G2459" s="23">
        <v>600866</v>
      </c>
      <c r="H2459" s="23">
        <v>262355</v>
      </c>
      <c r="I2459" s="18">
        <f t="shared" si="112"/>
        <v>1.2902784395189724</v>
      </c>
      <c r="J2459" s="23">
        <v>600866</v>
      </c>
      <c r="K2459" s="23">
        <v>262355</v>
      </c>
      <c r="L2459" s="18">
        <f t="shared" si="113"/>
        <v>1.2902784395189724</v>
      </c>
      <c r="M2459" s="23">
        <v>562652</v>
      </c>
      <c r="N2459" s="23">
        <v>453142</v>
      </c>
      <c r="O2459" s="18">
        <f t="shared" si="114"/>
        <v>0.24166817465606807</v>
      </c>
    </row>
    <row r="2460" spans="1:15" x14ac:dyDescent="0.3">
      <c r="A2460" t="s">
        <v>9</v>
      </c>
      <c r="B2460" t="s">
        <v>98</v>
      </c>
      <c r="C2460" t="s">
        <v>48</v>
      </c>
      <c r="D2460" t="s">
        <v>6</v>
      </c>
      <c r="E2460" t="s">
        <v>79</v>
      </c>
      <c r="F2460" t="s">
        <v>1221</v>
      </c>
      <c r="G2460" s="23">
        <v>203914</v>
      </c>
      <c r="H2460" s="23">
        <v>368808</v>
      </c>
      <c r="I2460" s="18">
        <f t="shared" si="112"/>
        <v>-0.4470998459903256</v>
      </c>
      <c r="J2460" s="23">
        <v>203914</v>
      </c>
      <c r="K2460" s="23">
        <v>368808</v>
      </c>
      <c r="L2460" s="18">
        <f t="shared" si="113"/>
        <v>-0.4470998459903256</v>
      </c>
      <c r="M2460" s="23">
        <v>1014481</v>
      </c>
      <c r="N2460" s="23">
        <v>1424976</v>
      </c>
      <c r="O2460" s="18">
        <f t="shared" si="114"/>
        <v>-0.28807151839750283</v>
      </c>
    </row>
    <row r="2461" spans="1:15" x14ac:dyDescent="0.3">
      <c r="A2461" t="s">
        <v>9</v>
      </c>
      <c r="B2461" t="s">
        <v>98</v>
      </c>
      <c r="C2461" t="s">
        <v>48</v>
      </c>
      <c r="D2461" t="s">
        <v>6</v>
      </c>
      <c r="E2461" t="s">
        <v>79</v>
      </c>
      <c r="F2461" t="s">
        <v>1222</v>
      </c>
      <c r="G2461" s="23">
        <v>26710</v>
      </c>
      <c r="H2461" s="23">
        <v>69764</v>
      </c>
      <c r="I2461" s="18">
        <f t="shared" si="112"/>
        <v>-0.61713777879708731</v>
      </c>
      <c r="J2461" s="23">
        <v>26710</v>
      </c>
      <c r="K2461" s="23">
        <v>69764</v>
      </c>
      <c r="L2461" s="18">
        <f t="shared" si="113"/>
        <v>-0.61713777879708731</v>
      </c>
      <c r="M2461" s="23">
        <v>118346</v>
      </c>
      <c r="N2461" s="23">
        <v>163723</v>
      </c>
      <c r="O2461" s="18">
        <f t="shared" si="114"/>
        <v>-0.27715714957580789</v>
      </c>
    </row>
    <row r="2462" spans="1:15" x14ac:dyDescent="0.3">
      <c r="A2462" t="s">
        <v>9</v>
      </c>
      <c r="B2462" t="s">
        <v>98</v>
      </c>
      <c r="C2462" t="s">
        <v>48</v>
      </c>
      <c r="D2462" t="s">
        <v>6</v>
      </c>
      <c r="E2462" t="s">
        <v>91</v>
      </c>
      <c r="F2462" t="s">
        <v>580</v>
      </c>
      <c r="G2462" s="23">
        <v>23</v>
      </c>
      <c r="H2462" s="23">
        <v>180</v>
      </c>
      <c r="I2462" s="18">
        <f t="shared" ref="I2462:I2509" si="115">(G2462-H2462)/H2462</f>
        <v>-0.87222222222222223</v>
      </c>
      <c r="J2462" s="23">
        <v>23</v>
      </c>
      <c r="K2462" s="23">
        <v>180</v>
      </c>
      <c r="L2462" s="18">
        <f t="shared" ref="L2462:L2509" si="116">(J2462-K2462)/K2462</f>
        <v>-0.87222222222222223</v>
      </c>
      <c r="M2462" s="23">
        <v>84</v>
      </c>
      <c r="N2462" s="23">
        <v>50</v>
      </c>
      <c r="O2462" s="18">
        <f t="shared" si="114"/>
        <v>0.68</v>
      </c>
    </row>
    <row r="2463" spans="1:15" x14ac:dyDescent="0.3">
      <c r="A2463" t="s">
        <v>9</v>
      </c>
      <c r="B2463" t="s">
        <v>98</v>
      </c>
      <c r="C2463" t="s">
        <v>48</v>
      </c>
      <c r="D2463" t="s">
        <v>6</v>
      </c>
      <c r="E2463" t="s">
        <v>91</v>
      </c>
      <c r="F2463" t="s">
        <v>1235</v>
      </c>
      <c r="G2463" s="23"/>
      <c r="H2463" s="23">
        <v>39</v>
      </c>
      <c r="I2463" s="18">
        <f t="shared" si="115"/>
        <v>-1</v>
      </c>
      <c r="J2463" s="23"/>
      <c r="K2463" s="23">
        <v>39</v>
      </c>
      <c r="L2463" s="18">
        <f t="shared" si="116"/>
        <v>-1</v>
      </c>
      <c r="M2463" s="23"/>
      <c r="N2463" s="23">
        <v>20</v>
      </c>
      <c r="O2463" s="18">
        <f t="shared" si="114"/>
        <v>-1</v>
      </c>
    </row>
    <row r="2464" spans="1:15" x14ac:dyDescent="0.3">
      <c r="A2464" t="s">
        <v>9</v>
      </c>
      <c r="B2464" t="s">
        <v>98</v>
      </c>
      <c r="C2464" t="s">
        <v>48</v>
      </c>
      <c r="D2464" t="s">
        <v>6</v>
      </c>
      <c r="E2464" t="s">
        <v>86</v>
      </c>
      <c r="F2464" t="s">
        <v>247</v>
      </c>
      <c r="G2464" s="23">
        <v>308</v>
      </c>
      <c r="H2464" s="23">
        <v>307</v>
      </c>
      <c r="I2464" s="18">
        <f t="shared" si="115"/>
        <v>3.2573289902280132E-3</v>
      </c>
      <c r="J2464" s="23">
        <v>308</v>
      </c>
      <c r="K2464" s="23">
        <v>307</v>
      </c>
      <c r="L2464" s="18">
        <f t="shared" si="116"/>
        <v>3.2573289902280132E-3</v>
      </c>
      <c r="M2464" s="23">
        <v>169</v>
      </c>
      <c r="N2464" s="23">
        <v>390</v>
      </c>
      <c r="O2464" s="18">
        <f t="shared" si="114"/>
        <v>-0.56666666666666665</v>
      </c>
    </row>
    <row r="2465" spans="1:15" x14ac:dyDescent="0.3">
      <c r="A2465" t="s">
        <v>9</v>
      </c>
      <c r="B2465" t="s">
        <v>98</v>
      </c>
      <c r="C2465" t="s">
        <v>48</v>
      </c>
      <c r="D2465" t="s">
        <v>6</v>
      </c>
      <c r="E2465" t="s">
        <v>86</v>
      </c>
      <c r="F2465" t="s">
        <v>1228</v>
      </c>
      <c r="G2465" s="23">
        <v>0</v>
      </c>
      <c r="H2465" s="23">
        <v>620</v>
      </c>
      <c r="I2465" s="18">
        <f t="shared" si="115"/>
        <v>-1</v>
      </c>
      <c r="J2465" s="23">
        <v>0</v>
      </c>
      <c r="K2465" s="23">
        <v>620</v>
      </c>
      <c r="L2465" s="18">
        <f t="shared" si="116"/>
        <v>-1</v>
      </c>
      <c r="M2465" s="23">
        <v>106</v>
      </c>
      <c r="N2465" s="23">
        <v>147</v>
      </c>
      <c r="O2465" s="18">
        <f t="shared" si="114"/>
        <v>-0.27891156462585032</v>
      </c>
    </row>
    <row r="2466" spans="1:15" x14ac:dyDescent="0.3">
      <c r="A2466" t="s">
        <v>9</v>
      </c>
      <c r="B2466" t="s">
        <v>98</v>
      </c>
      <c r="C2466" t="s">
        <v>48</v>
      </c>
      <c r="D2466" t="s">
        <v>6</v>
      </c>
      <c r="E2466" t="s">
        <v>86</v>
      </c>
      <c r="F2466" t="s">
        <v>1229</v>
      </c>
      <c r="G2466" s="23">
        <v>10</v>
      </c>
      <c r="H2466" s="23">
        <v>292</v>
      </c>
      <c r="I2466" s="18">
        <f t="shared" si="115"/>
        <v>-0.96575342465753422</v>
      </c>
      <c r="J2466" s="23">
        <v>10</v>
      </c>
      <c r="K2466" s="23">
        <v>292</v>
      </c>
      <c r="L2466" s="18">
        <f t="shared" si="116"/>
        <v>-0.96575342465753422</v>
      </c>
      <c r="M2466" s="23">
        <v>106</v>
      </c>
      <c r="N2466" s="23">
        <v>203</v>
      </c>
      <c r="O2466" s="18">
        <f t="shared" si="114"/>
        <v>-0.47783251231527096</v>
      </c>
    </row>
    <row r="2467" spans="1:15" x14ac:dyDescent="0.3">
      <c r="A2467" t="s">
        <v>9</v>
      </c>
      <c r="B2467" t="s">
        <v>98</v>
      </c>
      <c r="C2467" t="s">
        <v>48</v>
      </c>
      <c r="D2467" t="s">
        <v>6</v>
      </c>
      <c r="E2467" t="s">
        <v>86</v>
      </c>
      <c r="F2467" t="s">
        <v>1239</v>
      </c>
      <c r="G2467" s="23">
        <v>74</v>
      </c>
      <c r="H2467" s="23">
        <v>14</v>
      </c>
      <c r="I2467" s="18">
        <f t="shared" si="115"/>
        <v>4.2857142857142856</v>
      </c>
      <c r="J2467" s="23">
        <v>74</v>
      </c>
      <c r="K2467" s="23">
        <v>14</v>
      </c>
      <c r="L2467" s="18">
        <f t="shared" si="116"/>
        <v>4.2857142857142856</v>
      </c>
      <c r="M2467" s="23">
        <v>23</v>
      </c>
      <c r="N2467" s="23">
        <v>48</v>
      </c>
      <c r="O2467" s="18">
        <f t="shared" si="114"/>
        <v>-0.52083333333333337</v>
      </c>
    </row>
    <row r="2468" spans="1:15" x14ac:dyDescent="0.3">
      <c r="A2468" t="s">
        <v>9</v>
      </c>
      <c r="B2468" t="s">
        <v>98</v>
      </c>
      <c r="C2468" t="s">
        <v>48</v>
      </c>
      <c r="D2468" t="s">
        <v>6</v>
      </c>
      <c r="E2468" t="s">
        <v>86</v>
      </c>
      <c r="F2468" t="s">
        <v>1241</v>
      </c>
      <c r="G2468" s="23">
        <v>14</v>
      </c>
      <c r="H2468" s="23">
        <v>133</v>
      </c>
      <c r="I2468" s="18">
        <f t="shared" si="115"/>
        <v>-0.89473684210526316</v>
      </c>
      <c r="J2468" s="23">
        <v>14</v>
      </c>
      <c r="K2468" s="23">
        <v>133</v>
      </c>
      <c r="L2468" s="18">
        <f t="shared" si="116"/>
        <v>-0.89473684210526316</v>
      </c>
      <c r="M2468" s="23">
        <v>0</v>
      </c>
      <c r="N2468" s="23">
        <v>18</v>
      </c>
      <c r="O2468" s="18">
        <f t="shared" si="114"/>
        <v>-1</v>
      </c>
    </row>
    <row r="2469" spans="1:15" x14ac:dyDescent="0.3">
      <c r="A2469" t="s">
        <v>9</v>
      </c>
      <c r="B2469" t="s">
        <v>98</v>
      </c>
      <c r="C2469" t="s">
        <v>48</v>
      </c>
      <c r="D2469" t="s">
        <v>6</v>
      </c>
      <c r="E2469" t="s">
        <v>86</v>
      </c>
      <c r="F2469" t="s">
        <v>1242</v>
      </c>
      <c r="G2469" s="23">
        <v>158</v>
      </c>
      <c r="H2469" s="23">
        <v>146</v>
      </c>
      <c r="I2469" s="18">
        <f t="shared" si="115"/>
        <v>8.2191780821917804E-2</v>
      </c>
      <c r="J2469" s="23">
        <v>158</v>
      </c>
      <c r="K2469" s="23">
        <v>146</v>
      </c>
      <c r="L2469" s="18">
        <f t="shared" si="116"/>
        <v>8.2191780821917804E-2</v>
      </c>
      <c r="M2469" s="23">
        <v>170</v>
      </c>
      <c r="N2469" s="23">
        <v>83</v>
      </c>
      <c r="O2469" s="18">
        <f t="shared" si="114"/>
        <v>1.0481927710843373</v>
      </c>
    </row>
    <row r="2470" spans="1:15" x14ac:dyDescent="0.3">
      <c r="A2470" t="s">
        <v>9</v>
      </c>
      <c r="B2470" t="s">
        <v>98</v>
      </c>
      <c r="C2470" t="s">
        <v>48</v>
      </c>
      <c r="D2470" t="s">
        <v>6</v>
      </c>
      <c r="E2470" t="s">
        <v>86</v>
      </c>
      <c r="F2470" t="s">
        <v>1243</v>
      </c>
      <c r="G2470" s="23">
        <v>98</v>
      </c>
      <c r="H2470" s="23">
        <v>22</v>
      </c>
      <c r="I2470" s="18">
        <f t="shared" si="115"/>
        <v>3.4545454545454546</v>
      </c>
      <c r="J2470" s="23">
        <v>98</v>
      </c>
      <c r="K2470" s="23">
        <v>22</v>
      </c>
      <c r="L2470" s="18">
        <f t="shared" si="116"/>
        <v>3.4545454545454546</v>
      </c>
      <c r="M2470" s="23">
        <v>186</v>
      </c>
      <c r="N2470" s="23">
        <v>16</v>
      </c>
      <c r="O2470" s="18">
        <f t="shared" si="114"/>
        <v>10.625</v>
      </c>
    </row>
    <row r="2471" spans="1:15" x14ac:dyDescent="0.3">
      <c r="A2471" t="s">
        <v>9</v>
      </c>
      <c r="B2471" t="s">
        <v>98</v>
      </c>
      <c r="C2471" t="s">
        <v>48</v>
      </c>
      <c r="D2471" t="s">
        <v>6</v>
      </c>
      <c r="E2471" t="s">
        <v>86</v>
      </c>
      <c r="F2471" t="s">
        <v>589</v>
      </c>
      <c r="G2471" s="23">
        <v>50</v>
      </c>
      <c r="H2471" s="23">
        <v>233</v>
      </c>
      <c r="I2471" s="18">
        <f t="shared" si="115"/>
        <v>-0.78540772532188841</v>
      </c>
      <c r="J2471" s="23">
        <v>50</v>
      </c>
      <c r="K2471" s="23">
        <v>233</v>
      </c>
      <c r="L2471" s="18">
        <f t="shared" si="116"/>
        <v>-0.78540772532188841</v>
      </c>
      <c r="M2471" s="23">
        <v>115</v>
      </c>
      <c r="N2471" s="23">
        <v>237</v>
      </c>
      <c r="O2471" s="18">
        <f t="shared" si="114"/>
        <v>-0.51476793248945152</v>
      </c>
    </row>
    <row r="2472" spans="1:15" x14ac:dyDescent="0.3">
      <c r="A2472" t="s">
        <v>9</v>
      </c>
      <c r="B2472" t="s">
        <v>98</v>
      </c>
      <c r="C2472" t="s">
        <v>48</v>
      </c>
      <c r="D2472" t="s">
        <v>2</v>
      </c>
      <c r="E2472" t="s">
        <v>82</v>
      </c>
      <c r="F2472" t="s">
        <v>327</v>
      </c>
      <c r="G2472" s="23">
        <v>115</v>
      </c>
      <c r="H2472" s="23">
        <v>2</v>
      </c>
      <c r="I2472" s="18">
        <f t="shared" si="115"/>
        <v>56.5</v>
      </c>
      <c r="J2472" s="23">
        <v>115</v>
      </c>
      <c r="K2472" s="23">
        <v>2</v>
      </c>
      <c r="L2472" s="18">
        <f t="shared" si="116"/>
        <v>56.5</v>
      </c>
      <c r="M2472" s="23">
        <v>92</v>
      </c>
      <c r="N2472" s="23">
        <v>170</v>
      </c>
      <c r="O2472" s="18">
        <f t="shared" si="114"/>
        <v>-0.45882352941176469</v>
      </c>
    </row>
    <row r="2473" spans="1:15" x14ac:dyDescent="0.3">
      <c r="A2473" t="s">
        <v>9</v>
      </c>
      <c r="B2473" t="s">
        <v>98</v>
      </c>
      <c r="C2473" t="s">
        <v>48</v>
      </c>
      <c r="D2473" t="s">
        <v>2</v>
      </c>
      <c r="E2473" t="s">
        <v>82</v>
      </c>
      <c r="F2473" t="s">
        <v>1225</v>
      </c>
      <c r="G2473" s="23"/>
      <c r="H2473" s="23">
        <v>0</v>
      </c>
      <c r="I2473" s="16" t="s">
        <v>2280</v>
      </c>
      <c r="J2473" s="23"/>
      <c r="K2473" s="23">
        <v>0</v>
      </c>
      <c r="L2473" s="16" t="s">
        <v>2280</v>
      </c>
      <c r="M2473" s="23"/>
      <c r="N2473" s="23">
        <v>900</v>
      </c>
      <c r="O2473" s="18">
        <f t="shared" si="114"/>
        <v>-1</v>
      </c>
    </row>
    <row r="2474" spans="1:15" x14ac:dyDescent="0.3">
      <c r="A2474" t="s">
        <v>9</v>
      </c>
      <c r="B2474" t="s">
        <v>98</v>
      </c>
      <c r="C2474" t="s">
        <v>48</v>
      </c>
      <c r="D2474" t="s">
        <v>2</v>
      </c>
      <c r="E2474" t="s">
        <v>82</v>
      </c>
      <c r="F2474" t="s">
        <v>1244</v>
      </c>
      <c r="G2474" s="23"/>
      <c r="H2474" s="23">
        <v>0</v>
      </c>
      <c r="I2474" s="16" t="s">
        <v>2280</v>
      </c>
      <c r="J2474" s="23"/>
      <c r="K2474" s="23">
        <v>0</v>
      </c>
      <c r="L2474" s="16" t="s">
        <v>2280</v>
      </c>
      <c r="M2474" s="23"/>
      <c r="N2474" s="23">
        <v>1450</v>
      </c>
      <c r="O2474" s="18">
        <f t="shared" si="114"/>
        <v>-1</v>
      </c>
    </row>
    <row r="2475" spans="1:15" x14ac:dyDescent="0.3">
      <c r="A2475" t="s">
        <v>9</v>
      </c>
      <c r="B2475" t="s">
        <v>98</v>
      </c>
      <c r="C2475" t="s">
        <v>48</v>
      </c>
      <c r="D2475" t="s">
        <v>2</v>
      </c>
      <c r="E2475" t="s">
        <v>82</v>
      </c>
      <c r="F2475" t="s">
        <v>1246</v>
      </c>
      <c r="G2475" s="23">
        <v>2484</v>
      </c>
      <c r="H2475" s="23">
        <v>752</v>
      </c>
      <c r="I2475" s="18">
        <f t="shared" si="115"/>
        <v>2.3031914893617023</v>
      </c>
      <c r="J2475" s="23">
        <v>2484</v>
      </c>
      <c r="K2475" s="23">
        <v>752</v>
      </c>
      <c r="L2475" s="18">
        <f t="shared" si="116"/>
        <v>2.3031914893617023</v>
      </c>
      <c r="M2475" s="23">
        <v>4971</v>
      </c>
      <c r="N2475" s="23">
        <v>2053</v>
      </c>
      <c r="O2475" s="18">
        <f t="shared" si="114"/>
        <v>1.4213346322454945</v>
      </c>
    </row>
    <row r="2476" spans="1:15" x14ac:dyDescent="0.3">
      <c r="A2476" t="s">
        <v>9</v>
      </c>
      <c r="B2476" t="s">
        <v>98</v>
      </c>
      <c r="C2476" t="s">
        <v>48</v>
      </c>
      <c r="D2476" t="s">
        <v>2</v>
      </c>
      <c r="E2476" t="s">
        <v>82</v>
      </c>
      <c r="F2476" t="s">
        <v>1248</v>
      </c>
      <c r="G2476" s="23">
        <v>1273</v>
      </c>
      <c r="H2476" s="23">
        <v>988</v>
      </c>
      <c r="I2476" s="18">
        <f t="shared" si="115"/>
        <v>0.28846153846153844</v>
      </c>
      <c r="J2476" s="23">
        <v>1273</v>
      </c>
      <c r="K2476" s="23">
        <v>988</v>
      </c>
      <c r="L2476" s="18">
        <f t="shared" si="116"/>
        <v>0.28846153846153844</v>
      </c>
      <c r="M2476" s="23">
        <v>1435</v>
      </c>
      <c r="N2476" s="23">
        <v>1377</v>
      </c>
      <c r="O2476" s="18">
        <f t="shared" si="114"/>
        <v>4.212055192447349E-2</v>
      </c>
    </row>
    <row r="2477" spans="1:15" x14ac:dyDescent="0.3">
      <c r="A2477" t="s">
        <v>9</v>
      </c>
      <c r="B2477" t="s">
        <v>98</v>
      </c>
      <c r="C2477" t="s">
        <v>48</v>
      </c>
      <c r="D2477" t="s">
        <v>2</v>
      </c>
      <c r="E2477" t="s">
        <v>82</v>
      </c>
      <c r="F2477" t="s">
        <v>1251</v>
      </c>
      <c r="G2477" s="23">
        <v>365</v>
      </c>
      <c r="H2477" s="23">
        <v>1371</v>
      </c>
      <c r="I2477" s="18">
        <f t="shared" si="115"/>
        <v>-0.73377097009482128</v>
      </c>
      <c r="J2477" s="23">
        <v>365</v>
      </c>
      <c r="K2477" s="23">
        <v>1371</v>
      </c>
      <c r="L2477" s="18">
        <f t="shared" si="116"/>
        <v>-0.73377097009482128</v>
      </c>
      <c r="M2477" s="23">
        <v>1571</v>
      </c>
      <c r="N2477" s="23">
        <v>4109</v>
      </c>
      <c r="O2477" s="18">
        <f t="shared" si="114"/>
        <v>-0.61766853248965681</v>
      </c>
    </row>
    <row r="2478" spans="1:15" x14ac:dyDescent="0.3">
      <c r="A2478" t="s">
        <v>9</v>
      </c>
      <c r="B2478" t="s">
        <v>98</v>
      </c>
      <c r="C2478" t="s">
        <v>48</v>
      </c>
      <c r="D2478" t="s">
        <v>2</v>
      </c>
      <c r="E2478" t="s">
        <v>82</v>
      </c>
      <c r="F2478" t="s">
        <v>1252</v>
      </c>
      <c r="G2478" s="23">
        <v>12413</v>
      </c>
      <c r="H2478" s="23">
        <v>14991</v>
      </c>
      <c r="I2478" s="18">
        <f t="shared" si="115"/>
        <v>-0.17196984857581216</v>
      </c>
      <c r="J2478" s="23">
        <v>12413</v>
      </c>
      <c r="K2478" s="23">
        <v>14991</v>
      </c>
      <c r="L2478" s="18">
        <f t="shared" si="116"/>
        <v>-0.17196984857581216</v>
      </c>
      <c r="M2478" s="23">
        <v>26470</v>
      </c>
      <c r="N2478" s="23">
        <v>23293</v>
      </c>
      <c r="O2478" s="18">
        <f t="shared" si="114"/>
        <v>0.1363929077405229</v>
      </c>
    </row>
    <row r="2479" spans="1:15" x14ac:dyDescent="0.3">
      <c r="A2479" t="s">
        <v>9</v>
      </c>
      <c r="B2479" t="s">
        <v>98</v>
      </c>
      <c r="C2479" t="s">
        <v>48</v>
      </c>
      <c r="D2479" t="s">
        <v>2</v>
      </c>
      <c r="E2479" t="s">
        <v>82</v>
      </c>
      <c r="F2479" t="s">
        <v>1254</v>
      </c>
      <c r="G2479" s="23">
        <v>8499</v>
      </c>
      <c r="H2479" s="23">
        <v>6952</v>
      </c>
      <c r="I2479" s="18">
        <f t="shared" si="115"/>
        <v>0.22252589182968929</v>
      </c>
      <c r="J2479" s="23">
        <v>8499</v>
      </c>
      <c r="K2479" s="23">
        <v>6952</v>
      </c>
      <c r="L2479" s="18">
        <f t="shared" si="116"/>
        <v>0.22252589182968929</v>
      </c>
      <c r="M2479" s="23">
        <v>19508</v>
      </c>
      <c r="N2479" s="23">
        <v>17497</v>
      </c>
      <c r="O2479" s="18">
        <f t="shared" si="114"/>
        <v>0.11493398868377436</v>
      </c>
    </row>
    <row r="2480" spans="1:15" x14ac:dyDescent="0.3">
      <c r="A2480" t="s">
        <v>9</v>
      </c>
      <c r="B2480" t="s">
        <v>98</v>
      </c>
      <c r="C2480" t="s">
        <v>48</v>
      </c>
      <c r="D2480" t="s">
        <v>2</v>
      </c>
      <c r="E2480" t="s">
        <v>85</v>
      </c>
      <c r="F2480" t="s">
        <v>1200</v>
      </c>
      <c r="G2480" s="23">
        <v>403647</v>
      </c>
      <c r="H2480" s="23">
        <v>245382</v>
      </c>
      <c r="I2480" s="18">
        <f t="shared" si="115"/>
        <v>0.64497395897009557</v>
      </c>
      <c r="J2480" s="23">
        <v>403647</v>
      </c>
      <c r="K2480" s="23">
        <v>245382</v>
      </c>
      <c r="L2480" s="18">
        <f t="shared" si="116"/>
        <v>0.64497395897009557</v>
      </c>
      <c r="M2480" s="23">
        <v>143919</v>
      </c>
      <c r="N2480" s="23">
        <v>586982</v>
      </c>
      <c r="O2480" s="18">
        <f t="shared" si="114"/>
        <v>-0.75481530949841735</v>
      </c>
    </row>
    <row r="2481" spans="1:15" x14ac:dyDescent="0.3">
      <c r="A2481" t="s">
        <v>9</v>
      </c>
      <c r="B2481" t="s">
        <v>98</v>
      </c>
      <c r="C2481" t="s">
        <v>48</v>
      </c>
      <c r="D2481" t="s">
        <v>2</v>
      </c>
      <c r="E2481" t="s">
        <v>85</v>
      </c>
      <c r="F2481" t="s">
        <v>1202</v>
      </c>
      <c r="G2481" s="23">
        <v>32880</v>
      </c>
      <c r="H2481" s="23">
        <v>700</v>
      </c>
      <c r="I2481" s="18">
        <f t="shared" si="115"/>
        <v>45.971428571428568</v>
      </c>
      <c r="J2481" s="23">
        <v>32880</v>
      </c>
      <c r="K2481" s="23">
        <v>700</v>
      </c>
      <c r="L2481" s="18">
        <f t="shared" si="116"/>
        <v>45.971428571428568</v>
      </c>
      <c r="M2481" s="23">
        <v>32880</v>
      </c>
      <c r="N2481" s="23">
        <v>700</v>
      </c>
      <c r="O2481" s="18">
        <f t="shared" si="114"/>
        <v>45.971428571428568</v>
      </c>
    </row>
    <row r="2482" spans="1:15" x14ac:dyDescent="0.3">
      <c r="A2482" t="s">
        <v>9</v>
      </c>
      <c r="B2482" t="s">
        <v>98</v>
      </c>
      <c r="C2482" t="s">
        <v>48</v>
      </c>
      <c r="D2482" t="s">
        <v>2</v>
      </c>
      <c r="E2482" t="s">
        <v>85</v>
      </c>
      <c r="F2482" t="s">
        <v>1211</v>
      </c>
      <c r="G2482" s="23">
        <v>171017</v>
      </c>
      <c r="H2482" s="23">
        <v>812035</v>
      </c>
      <c r="I2482" s="18">
        <f t="shared" si="115"/>
        <v>-0.78939700874962282</v>
      </c>
      <c r="J2482" s="23">
        <v>171017</v>
      </c>
      <c r="K2482" s="23">
        <v>812035</v>
      </c>
      <c r="L2482" s="18">
        <f t="shared" si="116"/>
        <v>-0.78939700874962282</v>
      </c>
      <c r="M2482" s="23">
        <v>265862</v>
      </c>
      <c r="N2482" s="23">
        <v>388938</v>
      </c>
      <c r="O2482" s="18">
        <f t="shared" si="114"/>
        <v>-0.31644118085658896</v>
      </c>
    </row>
    <row r="2483" spans="1:15" x14ac:dyDescent="0.3">
      <c r="A2483" t="s">
        <v>9</v>
      </c>
      <c r="B2483" t="s">
        <v>98</v>
      </c>
      <c r="C2483" t="s">
        <v>48</v>
      </c>
      <c r="D2483" t="s">
        <v>2</v>
      </c>
      <c r="E2483" t="s">
        <v>85</v>
      </c>
      <c r="F2483" t="s">
        <v>1214</v>
      </c>
      <c r="G2483" s="23">
        <v>38800</v>
      </c>
      <c r="H2483" s="23">
        <v>40196</v>
      </c>
      <c r="I2483" s="18">
        <f t="shared" si="115"/>
        <v>-3.4729823863070955E-2</v>
      </c>
      <c r="J2483" s="23">
        <v>38800</v>
      </c>
      <c r="K2483" s="23">
        <v>40196</v>
      </c>
      <c r="L2483" s="18">
        <f t="shared" si="116"/>
        <v>-3.4729823863070955E-2</v>
      </c>
      <c r="M2483" s="23">
        <v>40200</v>
      </c>
      <c r="N2483" s="23">
        <v>9512</v>
      </c>
      <c r="O2483" s="18">
        <f t="shared" si="114"/>
        <v>3.2262405382674517</v>
      </c>
    </row>
    <row r="2484" spans="1:15" x14ac:dyDescent="0.3">
      <c r="A2484" t="s">
        <v>9</v>
      </c>
      <c r="B2484" t="s">
        <v>98</v>
      </c>
      <c r="C2484" t="s">
        <v>48</v>
      </c>
      <c r="D2484" t="s">
        <v>2</v>
      </c>
      <c r="E2484" t="s">
        <v>80</v>
      </c>
      <c r="F2484" t="s">
        <v>1213</v>
      </c>
      <c r="G2484" s="23">
        <v>13438</v>
      </c>
      <c r="H2484" s="23">
        <v>28359</v>
      </c>
      <c r="I2484" s="18">
        <f t="shared" si="115"/>
        <v>-0.52614690221799076</v>
      </c>
      <c r="J2484" s="23">
        <v>13438</v>
      </c>
      <c r="K2484" s="23">
        <v>28359</v>
      </c>
      <c r="L2484" s="18">
        <f t="shared" si="116"/>
        <v>-0.52614690221799076</v>
      </c>
      <c r="M2484" s="23">
        <v>5209</v>
      </c>
      <c r="N2484" s="23">
        <v>16159</v>
      </c>
      <c r="O2484" s="18">
        <f t="shared" si="114"/>
        <v>-0.67764094312766876</v>
      </c>
    </row>
    <row r="2485" spans="1:15" x14ac:dyDescent="0.3">
      <c r="A2485" t="s">
        <v>9</v>
      </c>
      <c r="B2485" t="s">
        <v>98</v>
      </c>
      <c r="C2485" t="s">
        <v>48</v>
      </c>
      <c r="D2485" t="s">
        <v>2</v>
      </c>
      <c r="E2485" t="s">
        <v>80</v>
      </c>
      <c r="F2485" t="s">
        <v>1215</v>
      </c>
      <c r="G2485" s="23">
        <v>15047</v>
      </c>
      <c r="H2485" s="23">
        <v>4779</v>
      </c>
      <c r="I2485" s="18">
        <f t="shared" si="115"/>
        <v>2.1485666457417869</v>
      </c>
      <c r="J2485" s="23">
        <v>15047</v>
      </c>
      <c r="K2485" s="23">
        <v>4779</v>
      </c>
      <c r="L2485" s="18">
        <f t="shared" si="116"/>
        <v>2.1485666457417869</v>
      </c>
      <c r="M2485" s="23">
        <v>39263</v>
      </c>
      <c r="N2485" s="23">
        <v>5909</v>
      </c>
      <c r="O2485" s="18">
        <f t="shared" si="114"/>
        <v>5.6446099170756474</v>
      </c>
    </row>
    <row r="2486" spans="1:15" x14ac:dyDescent="0.3">
      <c r="A2486" t="s">
        <v>9</v>
      </c>
      <c r="B2486" t="s">
        <v>98</v>
      </c>
      <c r="C2486" t="s">
        <v>48</v>
      </c>
      <c r="D2486" t="s">
        <v>2</v>
      </c>
      <c r="E2486" t="s">
        <v>80</v>
      </c>
      <c r="F2486" t="s">
        <v>1217</v>
      </c>
      <c r="G2486" s="23">
        <v>101494</v>
      </c>
      <c r="H2486" s="23">
        <v>44031</v>
      </c>
      <c r="I2486" s="18">
        <f t="shared" si="115"/>
        <v>1.3050578001862325</v>
      </c>
      <c r="J2486" s="23">
        <v>101494</v>
      </c>
      <c r="K2486" s="23">
        <v>44031</v>
      </c>
      <c r="L2486" s="18">
        <f t="shared" si="116"/>
        <v>1.3050578001862325</v>
      </c>
      <c r="M2486" s="23">
        <v>247926</v>
      </c>
      <c r="N2486" s="23">
        <v>274058</v>
      </c>
      <c r="O2486" s="18">
        <f t="shared" si="114"/>
        <v>-9.5352078757051428E-2</v>
      </c>
    </row>
    <row r="2487" spans="1:15" x14ac:dyDescent="0.3">
      <c r="A2487" t="s">
        <v>9</v>
      </c>
      <c r="B2487" t="s">
        <v>98</v>
      </c>
      <c r="C2487" t="s">
        <v>48</v>
      </c>
      <c r="D2487" t="s">
        <v>2</v>
      </c>
      <c r="E2487" t="s">
        <v>80</v>
      </c>
      <c r="F2487" t="s">
        <v>1219</v>
      </c>
      <c r="G2487" s="23">
        <v>38980</v>
      </c>
      <c r="H2487" s="23">
        <v>52510</v>
      </c>
      <c r="I2487" s="18">
        <f t="shared" si="115"/>
        <v>-0.25766520662730907</v>
      </c>
      <c r="J2487" s="23">
        <v>38980</v>
      </c>
      <c r="K2487" s="23">
        <v>52510</v>
      </c>
      <c r="L2487" s="18">
        <f t="shared" si="116"/>
        <v>-0.25766520662730907</v>
      </c>
      <c r="M2487" s="23">
        <v>40525</v>
      </c>
      <c r="N2487" s="23">
        <v>90592</v>
      </c>
      <c r="O2487" s="18">
        <f t="shared" si="114"/>
        <v>-0.55266469445425648</v>
      </c>
    </row>
    <row r="2488" spans="1:15" x14ac:dyDescent="0.3">
      <c r="A2488" t="s">
        <v>9</v>
      </c>
      <c r="B2488" t="s">
        <v>98</v>
      </c>
      <c r="C2488" t="s">
        <v>48</v>
      </c>
      <c r="D2488" t="s">
        <v>2</v>
      </c>
      <c r="E2488" t="s">
        <v>79</v>
      </c>
      <c r="F2488" t="s">
        <v>121</v>
      </c>
      <c r="G2488" s="23">
        <v>535903</v>
      </c>
      <c r="H2488" s="23">
        <v>874705</v>
      </c>
      <c r="I2488" s="18">
        <f t="shared" si="115"/>
        <v>-0.38733287222549317</v>
      </c>
      <c r="J2488" s="23">
        <v>535903</v>
      </c>
      <c r="K2488" s="23">
        <v>874705</v>
      </c>
      <c r="L2488" s="18">
        <f t="shared" si="116"/>
        <v>-0.38733287222549317</v>
      </c>
      <c r="M2488" s="23">
        <v>774560</v>
      </c>
      <c r="N2488" s="23">
        <v>632013</v>
      </c>
      <c r="O2488" s="18">
        <f t="shared" si="114"/>
        <v>0.22554441127002134</v>
      </c>
    </row>
    <row r="2489" spans="1:15" x14ac:dyDescent="0.3">
      <c r="A2489" t="s">
        <v>9</v>
      </c>
      <c r="B2489" t="s">
        <v>72</v>
      </c>
      <c r="C2489" t="s">
        <v>28</v>
      </c>
      <c r="D2489" t="s">
        <v>6</v>
      </c>
      <c r="E2489" t="s">
        <v>82</v>
      </c>
      <c r="F2489" t="s">
        <v>244</v>
      </c>
      <c r="G2489" s="23">
        <v>1</v>
      </c>
      <c r="H2489" s="23"/>
      <c r="I2489" s="16" t="s">
        <v>2280</v>
      </c>
      <c r="J2489" s="23">
        <v>1</v>
      </c>
      <c r="K2489" s="23"/>
      <c r="L2489" s="16" t="s">
        <v>2280</v>
      </c>
      <c r="M2489" s="23">
        <v>0</v>
      </c>
      <c r="N2489" s="23"/>
      <c r="O2489" s="16" t="s">
        <v>2280</v>
      </c>
    </row>
    <row r="2490" spans="1:15" x14ac:dyDescent="0.3">
      <c r="A2490" t="s">
        <v>9</v>
      </c>
      <c r="B2490" t="s">
        <v>72</v>
      </c>
      <c r="C2490" t="s">
        <v>28</v>
      </c>
      <c r="D2490" t="s">
        <v>6</v>
      </c>
      <c r="E2490" t="s">
        <v>85</v>
      </c>
      <c r="F2490" t="s">
        <v>243</v>
      </c>
      <c r="G2490" s="23">
        <v>132</v>
      </c>
      <c r="H2490" s="23">
        <v>71</v>
      </c>
      <c r="I2490" s="18">
        <f t="shared" si="115"/>
        <v>0.85915492957746475</v>
      </c>
      <c r="J2490" s="23">
        <v>132</v>
      </c>
      <c r="K2490" s="23">
        <v>71</v>
      </c>
      <c r="L2490" s="18">
        <f t="shared" si="116"/>
        <v>0.85915492957746475</v>
      </c>
      <c r="M2490" s="23">
        <v>47</v>
      </c>
      <c r="N2490" s="23">
        <v>9</v>
      </c>
      <c r="O2490" s="18">
        <f t="shared" si="114"/>
        <v>4.2222222222222223</v>
      </c>
    </row>
    <row r="2491" spans="1:15" x14ac:dyDescent="0.3">
      <c r="A2491" t="s">
        <v>9</v>
      </c>
      <c r="B2491" t="s">
        <v>72</v>
      </c>
      <c r="C2491" t="s">
        <v>28</v>
      </c>
      <c r="D2491" t="s">
        <v>6</v>
      </c>
      <c r="E2491" t="s">
        <v>85</v>
      </c>
      <c r="F2491" t="s">
        <v>245</v>
      </c>
      <c r="G2491" s="23">
        <v>555104</v>
      </c>
      <c r="H2491" s="23">
        <v>139735</v>
      </c>
      <c r="I2491" s="18">
        <f t="shared" si="115"/>
        <v>2.9725480373564248</v>
      </c>
      <c r="J2491" s="23">
        <v>555104</v>
      </c>
      <c r="K2491" s="23">
        <v>139735</v>
      </c>
      <c r="L2491" s="18">
        <f t="shared" si="116"/>
        <v>2.9725480373564248</v>
      </c>
      <c r="M2491" s="23">
        <v>104839</v>
      </c>
      <c r="N2491" s="23">
        <v>37546</v>
      </c>
      <c r="O2491" s="18">
        <f t="shared" si="114"/>
        <v>1.7922814680658392</v>
      </c>
    </row>
    <row r="2492" spans="1:15" x14ac:dyDescent="0.3">
      <c r="A2492" t="s">
        <v>9</v>
      </c>
      <c r="B2492" t="s">
        <v>72</v>
      </c>
      <c r="C2492" t="s">
        <v>28</v>
      </c>
      <c r="D2492" t="s">
        <v>6</v>
      </c>
      <c r="E2492" t="s">
        <v>85</v>
      </c>
      <c r="F2492" t="s">
        <v>246</v>
      </c>
      <c r="G2492" s="23">
        <v>10473</v>
      </c>
      <c r="H2492" s="23">
        <v>11281</v>
      </c>
      <c r="I2492" s="18">
        <f t="shared" si="115"/>
        <v>-7.162485595248648E-2</v>
      </c>
      <c r="J2492" s="23">
        <v>10473</v>
      </c>
      <c r="K2492" s="23">
        <v>11281</v>
      </c>
      <c r="L2492" s="18">
        <f t="shared" si="116"/>
        <v>-7.162485595248648E-2</v>
      </c>
      <c r="M2492" s="23">
        <v>680</v>
      </c>
      <c r="N2492" s="23">
        <v>1877</v>
      </c>
      <c r="O2492" s="18">
        <f t="shared" si="114"/>
        <v>-0.63771976558337773</v>
      </c>
    </row>
    <row r="2493" spans="1:15" x14ac:dyDescent="0.3">
      <c r="A2493" t="s">
        <v>9</v>
      </c>
      <c r="B2493" t="s">
        <v>72</v>
      </c>
      <c r="C2493" t="s">
        <v>28</v>
      </c>
      <c r="D2493" t="s">
        <v>6</v>
      </c>
      <c r="E2493" t="s">
        <v>85</v>
      </c>
      <c r="F2493" t="s">
        <v>248</v>
      </c>
      <c r="G2493" s="23">
        <v>1</v>
      </c>
      <c r="H2493" s="23">
        <v>12</v>
      </c>
      <c r="I2493" s="18">
        <f t="shared" si="115"/>
        <v>-0.91666666666666663</v>
      </c>
      <c r="J2493" s="23">
        <v>1</v>
      </c>
      <c r="K2493" s="23">
        <v>12</v>
      </c>
      <c r="L2493" s="18">
        <f t="shared" si="116"/>
        <v>-0.91666666666666663</v>
      </c>
      <c r="M2493" s="23">
        <v>1</v>
      </c>
      <c r="N2493" s="23">
        <v>7</v>
      </c>
      <c r="O2493" s="18">
        <f t="shared" si="114"/>
        <v>-0.8571428571428571</v>
      </c>
    </row>
    <row r="2494" spans="1:15" x14ac:dyDescent="0.3">
      <c r="A2494" t="s">
        <v>9</v>
      </c>
      <c r="B2494" t="s">
        <v>72</v>
      </c>
      <c r="C2494" t="s">
        <v>28</v>
      </c>
      <c r="D2494" t="s">
        <v>6</v>
      </c>
      <c r="E2494" t="s">
        <v>85</v>
      </c>
      <c r="F2494" t="s">
        <v>249</v>
      </c>
      <c r="G2494" s="23">
        <v>72014</v>
      </c>
      <c r="H2494" s="23">
        <v>28224</v>
      </c>
      <c r="I2494" s="18">
        <f t="shared" si="115"/>
        <v>1.5515164399092971</v>
      </c>
      <c r="J2494" s="23">
        <v>72014</v>
      </c>
      <c r="K2494" s="23">
        <v>28224</v>
      </c>
      <c r="L2494" s="18">
        <f t="shared" si="116"/>
        <v>1.5515164399092971</v>
      </c>
      <c r="M2494" s="23">
        <v>12707</v>
      </c>
      <c r="N2494" s="23">
        <v>13222</v>
      </c>
      <c r="O2494" s="18">
        <f t="shared" si="114"/>
        <v>-3.8950234457721979E-2</v>
      </c>
    </row>
    <row r="2495" spans="1:15" x14ac:dyDescent="0.3">
      <c r="A2495" t="s">
        <v>9</v>
      </c>
      <c r="B2495" t="s">
        <v>72</v>
      </c>
      <c r="C2495" t="s">
        <v>28</v>
      </c>
      <c r="D2495" t="s">
        <v>6</v>
      </c>
      <c r="E2495" t="s">
        <v>85</v>
      </c>
      <c r="F2495" t="s">
        <v>250</v>
      </c>
      <c r="G2495" s="23">
        <v>4271019</v>
      </c>
      <c r="H2495" s="23">
        <v>2527065</v>
      </c>
      <c r="I2495" s="18">
        <f t="shared" si="115"/>
        <v>0.69011046411548571</v>
      </c>
      <c r="J2495" s="23">
        <v>4271019</v>
      </c>
      <c r="K2495" s="23">
        <v>2527065</v>
      </c>
      <c r="L2495" s="18">
        <f t="shared" si="116"/>
        <v>0.69011046411548571</v>
      </c>
      <c r="M2495" s="23">
        <v>2297696</v>
      </c>
      <c r="N2495" s="23">
        <v>544773</v>
      </c>
      <c r="O2495" s="18">
        <f t="shared" si="114"/>
        <v>3.2177126986836719</v>
      </c>
    </row>
    <row r="2496" spans="1:15" x14ac:dyDescent="0.3">
      <c r="A2496" t="s">
        <v>9</v>
      </c>
      <c r="B2496" t="s">
        <v>72</v>
      </c>
      <c r="C2496" t="s">
        <v>28</v>
      </c>
      <c r="D2496" t="s">
        <v>6</v>
      </c>
      <c r="E2496" t="s">
        <v>78</v>
      </c>
      <c r="F2496" t="s">
        <v>236</v>
      </c>
      <c r="G2496" s="23">
        <v>1989</v>
      </c>
      <c r="H2496" s="23">
        <v>7251</v>
      </c>
      <c r="I2496" s="18">
        <f t="shared" si="115"/>
        <v>-0.72569300786098467</v>
      </c>
      <c r="J2496" s="23">
        <v>1989</v>
      </c>
      <c r="K2496" s="23">
        <v>7251</v>
      </c>
      <c r="L2496" s="18">
        <f t="shared" si="116"/>
        <v>-0.72569300786098467</v>
      </c>
      <c r="M2496" s="23">
        <v>2232</v>
      </c>
      <c r="N2496" s="23">
        <v>8964</v>
      </c>
      <c r="O2496" s="18">
        <f t="shared" si="114"/>
        <v>-0.75100401606425704</v>
      </c>
    </row>
    <row r="2497" spans="1:15" x14ac:dyDescent="0.3">
      <c r="A2497" t="s">
        <v>9</v>
      </c>
      <c r="B2497" t="s">
        <v>72</v>
      </c>
      <c r="C2497" t="s">
        <v>28</v>
      </c>
      <c r="D2497" t="s">
        <v>6</v>
      </c>
      <c r="E2497" t="s">
        <v>80</v>
      </c>
      <c r="F2497" t="s">
        <v>237</v>
      </c>
      <c r="G2497" s="23">
        <v>8306573</v>
      </c>
      <c r="H2497" s="23">
        <v>7187181</v>
      </c>
      <c r="I2497" s="18">
        <f t="shared" si="115"/>
        <v>0.15574840817282881</v>
      </c>
      <c r="J2497" s="23">
        <v>8306573</v>
      </c>
      <c r="K2497" s="23">
        <v>7187181</v>
      </c>
      <c r="L2497" s="18">
        <f t="shared" si="116"/>
        <v>0.15574840817282881</v>
      </c>
      <c r="M2497" s="23">
        <v>526683</v>
      </c>
      <c r="N2497" s="23">
        <v>492371</v>
      </c>
      <c r="O2497" s="18">
        <f t="shared" si="114"/>
        <v>6.9687288650225138E-2</v>
      </c>
    </row>
    <row r="2498" spans="1:15" x14ac:dyDescent="0.3">
      <c r="A2498" t="s">
        <v>9</v>
      </c>
      <c r="B2498" t="s">
        <v>72</v>
      </c>
      <c r="C2498" t="s">
        <v>28</v>
      </c>
      <c r="D2498" t="s">
        <v>6</v>
      </c>
      <c r="E2498" t="s">
        <v>80</v>
      </c>
      <c r="F2498" t="s">
        <v>239</v>
      </c>
      <c r="G2498" s="23"/>
      <c r="H2498" s="23">
        <v>4281</v>
      </c>
      <c r="I2498" s="18">
        <f t="shared" si="115"/>
        <v>-1</v>
      </c>
      <c r="J2498" s="23"/>
      <c r="K2498" s="23">
        <v>4281</v>
      </c>
      <c r="L2498" s="18">
        <f t="shared" si="116"/>
        <v>-1</v>
      </c>
      <c r="M2498" s="23"/>
      <c r="N2498" s="23">
        <v>427</v>
      </c>
      <c r="O2498" s="18">
        <f t="shared" si="114"/>
        <v>-1</v>
      </c>
    </row>
    <row r="2499" spans="1:15" x14ac:dyDescent="0.3">
      <c r="A2499" t="s">
        <v>9</v>
      </c>
      <c r="B2499" t="s">
        <v>72</v>
      </c>
      <c r="C2499" t="s">
        <v>28</v>
      </c>
      <c r="D2499" t="s">
        <v>6</v>
      </c>
      <c r="E2499" t="s">
        <v>80</v>
      </c>
      <c r="F2499" t="s">
        <v>240</v>
      </c>
      <c r="G2499" s="23"/>
      <c r="H2499" s="23">
        <v>363</v>
      </c>
      <c r="I2499" s="18">
        <f t="shared" si="115"/>
        <v>-1</v>
      </c>
      <c r="J2499" s="23"/>
      <c r="K2499" s="23">
        <v>363</v>
      </c>
      <c r="L2499" s="18">
        <f t="shared" si="116"/>
        <v>-1</v>
      </c>
      <c r="M2499" s="23"/>
      <c r="N2499" s="23">
        <v>24</v>
      </c>
      <c r="O2499" s="18">
        <f t="shared" si="114"/>
        <v>-1</v>
      </c>
    </row>
    <row r="2500" spans="1:15" x14ac:dyDescent="0.3">
      <c r="A2500" t="s">
        <v>9</v>
      </c>
      <c r="B2500" t="s">
        <v>72</v>
      </c>
      <c r="C2500" t="s">
        <v>28</v>
      </c>
      <c r="D2500" t="s">
        <v>6</v>
      </c>
      <c r="E2500" t="s">
        <v>80</v>
      </c>
      <c r="F2500" t="s">
        <v>241</v>
      </c>
      <c r="G2500" s="23">
        <v>1268</v>
      </c>
      <c r="H2500" s="23">
        <v>831</v>
      </c>
      <c r="I2500" s="18">
        <f t="shared" si="115"/>
        <v>0.52587244283995183</v>
      </c>
      <c r="J2500" s="23">
        <v>1268</v>
      </c>
      <c r="K2500" s="23">
        <v>831</v>
      </c>
      <c r="L2500" s="18">
        <f t="shared" si="116"/>
        <v>0.52587244283995183</v>
      </c>
      <c r="M2500" s="23">
        <v>275</v>
      </c>
      <c r="N2500" s="23">
        <v>305</v>
      </c>
      <c r="O2500" s="18">
        <f t="shared" si="114"/>
        <v>-9.8360655737704916E-2</v>
      </c>
    </row>
    <row r="2501" spans="1:15" x14ac:dyDescent="0.3">
      <c r="A2501" t="s">
        <v>9</v>
      </c>
      <c r="B2501" t="s">
        <v>72</v>
      </c>
      <c r="C2501" t="s">
        <v>28</v>
      </c>
      <c r="D2501" t="s">
        <v>6</v>
      </c>
      <c r="E2501" t="s">
        <v>80</v>
      </c>
      <c r="F2501" t="s">
        <v>242</v>
      </c>
      <c r="G2501" s="23">
        <v>6285</v>
      </c>
      <c r="H2501" s="23">
        <v>2925</v>
      </c>
      <c r="I2501" s="18">
        <f t="shared" si="115"/>
        <v>1.1487179487179486</v>
      </c>
      <c r="J2501" s="23">
        <v>6285</v>
      </c>
      <c r="K2501" s="23">
        <v>2925</v>
      </c>
      <c r="L2501" s="18">
        <f t="shared" si="116"/>
        <v>1.1487179487179486</v>
      </c>
      <c r="M2501" s="23">
        <v>884</v>
      </c>
      <c r="N2501" s="23">
        <v>888</v>
      </c>
      <c r="O2501" s="18">
        <f t="shared" si="114"/>
        <v>-4.5045045045045045E-3</v>
      </c>
    </row>
    <row r="2502" spans="1:15" x14ac:dyDescent="0.3">
      <c r="A2502" t="s">
        <v>9</v>
      </c>
      <c r="B2502" t="s">
        <v>72</v>
      </c>
      <c r="C2502" t="s">
        <v>28</v>
      </c>
      <c r="D2502" t="s">
        <v>6</v>
      </c>
      <c r="E2502" t="s">
        <v>79</v>
      </c>
      <c r="F2502" t="s">
        <v>120</v>
      </c>
      <c r="G2502" s="23">
        <v>183377871</v>
      </c>
      <c r="H2502" s="23">
        <v>52219221</v>
      </c>
      <c r="I2502" s="18">
        <f t="shared" si="115"/>
        <v>2.5116929645503521</v>
      </c>
      <c r="J2502" s="23">
        <v>183377871</v>
      </c>
      <c r="K2502" s="23">
        <v>52219221</v>
      </c>
      <c r="L2502" s="18">
        <f t="shared" si="116"/>
        <v>2.5116929645503521</v>
      </c>
      <c r="M2502" s="23">
        <v>8961007</v>
      </c>
      <c r="N2502" s="23">
        <v>4362206</v>
      </c>
      <c r="O2502" s="18">
        <f t="shared" si="114"/>
        <v>1.0542374660894052</v>
      </c>
    </row>
    <row r="2503" spans="1:15" x14ac:dyDescent="0.3">
      <c r="A2503" t="s">
        <v>9</v>
      </c>
      <c r="B2503" t="s">
        <v>72</v>
      </c>
      <c r="C2503" t="s">
        <v>28</v>
      </c>
      <c r="D2503" t="s">
        <v>6</v>
      </c>
      <c r="E2503" t="s">
        <v>81</v>
      </c>
      <c r="F2503" t="s">
        <v>251</v>
      </c>
      <c r="G2503" s="23">
        <v>0</v>
      </c>
      <c r="H2503" s="23">
        <v>5</v>
      </c>
      <c r="I2503" s="18">
        <f t="shared" si="115"/>
        <v>-1</v>
      </c>
      <c r="J2503" s="23">
        <v>0</v>
      </c>
      <c r="K2503" s="23">
        <v>5</v>
      </c>
      <c r="L2503" s="18">
        <f t="shared" si="116"/>
        <v>-1</v>
      </c>
      <c r="M2503" s="23">
        <v>1</v>
      </c>
      <c r="N2503" s="23">
        <v>1</v>
      </c>
      <c r="O2503" s="18">
        <f t="shared" si="114"/>
        <v>0</v>
      </c>
    </row>
    <row r="2504" spans="1:15" x14ac:dyDescent="0.3">
      <c r="A2504" t="s">
        <v>9</v>
      </c>
      <c r="B2504" t="s">
        <v>72</v>
      </c>
      <c r="C2504" t="s">
        <v>28</v>
      </c>
      <c r="D2504" t="s">
        <v>6</v>
      </c>
      <c r="E2504" t="s">
        <v>86</v>
      </c>
      <c r="F2504" t="s">
        <v>247</v>
      </c>
      <c r="G2504" s="23">
        <v>7889701</v>
      </c>
      <c r="H2504" s="23">
        <v>6539155</v>
      </c>
      <c r="I2504" s="18">
        <f t="shared" si="115"/>
        <v>0.20653218955660174</v>
      </c>
      <c r="J2504" s="23">
        <v>7889701</v>
      </c>
      <c r="K2504" s="23">
        <v>6539155</v>
      </c>
      <c r="L2504" s="18">
        <f t="shared" si="116"/>
        <v>0.20653218955660174</v>
      </c>
      <c r="M2504" s="23">
        <v>1890690</v>
      </c>
      <c r="N2504" s="23">
        <v>767820</v>
      </c>
      <c r="O2504" s="18">
        <f t="shared" si="114"/>
        <v>1.4624130655622412</v>
      </c>
    </row>
    <row r="2505" spans="1:15" x14ac:dyDescent="0.3">
      <c r="A2505" t="s">
        <v>9</v>
      </c>
      <c r="B2505" t="s">
        <v>72</v>
      </c>
      <c r="C2505" t="s">
        <v>28</v>
      </c>
      <c r="D2505" t="s">
        <v>6</v>
      </c>
      <c r="E2505" t="s">
        <v>86</v>
      </c>
      <c r="F2505" t="s">
        <v>252</v>
      </c>
      <c r="G2505" s="23">
        <v>1322853</v>
      </c>
      <c r="H2505" s="23">
        <v>810757</v>
      </c>
      <c r="I2505" s="18">
        <f t="shared" si="115"/>
        <v>0.63162698564428055</v>
      </c>
      <c r="J2505" s="23">
        <v>1322853</v>
      </c>
      <c r="K2505" s="23">
        <v>810757</v>
      </c>
      <c r="L2505" s="18">
        <f t="shared" si="116"/>
        <v>0.63162698564428055</v>
      </c>
      <c r="M2505" s="23">
        <v>124854</v>
      </c>
      <c r="N2505" s="23">
        <v>62998</v>
      </c>
      <c r="O2505" s="18">
        <f t="shared" ref="O2505:O2509" si="117">(M2505-N2505)/N2505</f>
        <v>0.98187244039493315</v>
      </c>
    </row>
    <row r="2506" spans="1:15" x14ac:dyDescent="0.3">
      <c r="A2506" t="s">
        <v>9</v>
      </c>
      <c r="B2506" t="s">
        <v>72</v>
      </c>
      <c r="C2506" t="s">
        <v>28</v>
      </c>
      <c r="D2506" t="s">
        <v>6</v>
      </c>
      <c r="E2506" t="s">
        <v>86</v>
      </c>
      <c r="F2506" t="s">
        <v>253</v>
      </c>
      <c r="G2506" s="23">
        <v>606914</v>
      </c>
      <c r="H2506" s="16" t="s">
        <v>2280</v>
      </c>
      <c r="I2506" s="16" t="s">
        <v>2280</v>
      </c>
      <c r="J2506" s="23">
        <v>606914</v>
      </c>
      <c r="K2506" s="16" t="s">
        <v>2280</v>
      </c>
      <c r="L2506" s="16" t="s">
        <v>2280</v>
      </c>
      <c r="M2506" s="23">
        <v>94444</v>
      </c>
      <c r="N2506" s="16" t="s">
        <v>2280</v>
      </c>
      <c r="O2506" s="16" t="s">
        <v>2280</v>
      </c>
    </row>
    <row r="2507" spans="1:15" x14ac:dyDescent="0.3">
      <c r="A2507" t="s">
        <v>9</v>
      </c>
      <c r="B2507" t="s">
        <v>72</v>
      </c>
      <c r="C2507" t="s">
        <v>28</v>
      </c>
      <c r="D2507" t="s">
        <v>2</v>
      </c>
      <c r="E2507" t="s">
        <v>85</v>
      </c>
      <c r="F2507" t="s">
        <v>250</v>
      </c>
      <c r="G2507" s="23">
        <v>42720</v>
      </c>
      <c r="H2507" s="23">
        <v>155033</v>
      </c>
      <c r="I2507" s="18">
        <f t="shared" si="115"/>
        <v>-0.72444576316010145</v>
      </c>
      <c r="J2507" s="23">
        <v>42720</v>
      </c>
      <c r="K2507" s="23">
        <v>155033</v>
      </c>
      <c r="L2507" s="18">
        <f t="shared" si="116"/>
        <v>-0.72444576316010145</v>
      </c>
      <c r="M2507" s="23">
        <v>43828</v>
      </c>
      <c r="N2507" s="23">
        <v>138610</v>
      </c>
      <c r="O2507" s="18">
        <f t="shared" si="117"/>
        <v>-0.68380347738258418</v>
      </c>
    </row>
    <row r="2508" spans="1:15" x14ac:dyDescent="0.3">
      <c r="A2508" t="s">
        <v>9</v>
      </c>
      <c r="B2508" t="s">
        <v>72</v>
      </c>
      <c r="C2508" t="s">
        <v>28</v>
      </c>
      <c r="D2508" t="s">
        <v>2</v>
      </c>
      <c r="E2508" t="s">
        <v>80</v>
      </c>
      <c r="F2508" t="s">
        <v>238</v>
      </c>
      <c r="G2508" s="23">
        <v>15445</v>
      </c>
      <c r="H2508" s="23">
        <v>61370</v>
      </c>
      <c r="I2508" s="18">
        <f t="shared" si="115"/>
        <v>-0.74832980283526151</v>
      </c>
      <c r="J2508" s="23">
        <v>15445</v>
      </c>
      <c r="K2508" s="23">
        <v>61370</v>
      </c>
      <c r="L2508" s="18">
        <f t="shared" si="116"/>
        <v>-0.74832980283526151</v>
      </c>
      <c r="M2508" s="23">
        <v>16162</v>
      </c>
      <c r="N2508" s="23">
        <v>41479</v>
      </c>
      <c r="O2508" s="18">
        <f t="shared" si="117"/>
        <v>-0.61035704814484437</v>
      </c>
    </row>
    <row r="2509" spans="1:15" x14ac:dyDescent="0.3">
      <c r="A2509" t="s">
        <v>9</v>
      </c>
      <c r="B2509" t="s">
        <v>72</v>
      </c>
      <c r="C2509" t="s">
        <v>28</v>
      </c>
      <c r="D2509" t="s">
        <v>2</v>
      </c>
      <c r="E2509" t="s">
        <v>79</v>
      </c>
      <c r="F2509" t="s">
        <v>121</v>
      </c>
      <c r="G2509" s="23">
        <v>812225</v>
      </c>
      <c r="H2509" s="23">
        <v>1817433</v>
      </c>
      <c r="I2509" s="18">
        <f t="shared" si="115"/>
        <v>-0.55309219101887108</v>
      </c>
      <c r="J2509" s="23">
        <v>812225</v>
      </c>
      <c r="K2509" s="23">
        <v>1817433</v>
      </c>
      <c r="L2509" s="18">
        <f t="shared" si="116"/>
        <v>-0.55309219101887108</v>
      </c>
      <c r="M2509" s="23">
        <v>928909</v>
      </c>
      <c r="N2509" s="23">
        <v>973402</v>
      </c>
      <c r="O2509" s="18">
        <f t="shared" si="117"/>
        <v>-4.5708761642158119E-2</v>
      </c>
    </row>
  </sheetData>
  <autoFilter ref="A1:O2509"/>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workbookViewId="0">
      <pane ySplit="3" topLeftCell="A4" activePane="bottomLeft" state="frozen"/>
      <selection activeCell="C3" sqref="C3"/>
      <selection pane="bottomLeft" activeCell="A3" sqref="A3"/>
    </sheetView>
  </sheetViews>
  <sheetFormatPr defaultRowHeight="14.4" x14ac:dyDescent="0.3"/>
  <cols>
    <col min="1" max="1" width="15" customWidth="1"/>
    <col min="2" max="2" width="11.109375" bestFit="1" customWidth="1"/>
    <col min="3" max="3" width="33.33203125" bestFit="1" customWidth="1"/>
    <col min="4" max="4" width="6.88671875" bestFit="1" customWidth="1"/>
    <col min="5" max="5" width="19.6640625" bestFit="1" customWidth="1"/>
    <col min="6" max="6" width="16.6640625" bestFit="1" customWidth="1"/>
    <col min="7" max="7" width="5" bestFit="1" customWidth="1"/>
    <col min="8" max="8" width="7" bestFit="1" customWidth="1"/>
    <col min="9" max="9" width="13.6640625" bestFit="1" customWidth="1"/>
    <col min="10" max="10" width="15.5546875" bestFit="1" customWidth="1"/>
  </cols>
  <sheetData>
    <row r="1" spans="1:10" x14ac:dyDescent="0.3">
      <c r="A1" t="s">
        <v>2287</v>
      </c>
    </row>
    <row r="3" spans="1:10" x14ac:dyDescent="0.3">
      <c r="A3" s="21" t="s">
        <v>2275</v>
      </c>
      <c r="B3" s="21" t="s">
        <v>2279</v>
      </c>
      <c r="C3" s="21" t="s">
        <v>2288</v>
      </c>
      <c r="D3" s="21" t="s">
        <v>2289</v>
      </c>
      <c r="E3" s="21" t="s">
        <v>2290</v>
      </c>
      <c r="F3" s="21" t="s">
        <v>2291</v>
      </c>
      <c r="G3" s="21" t="s">
        <v>2292</v>
      </c>
      <c r="H3" s="21" t="s">
        <v>2293</v>
      </c>
      <c r="I3" s="21" t="s">
        <v>2294</v>
      </c>
      <c r="J3" s="21" t="s">
        <v>2295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pane ySplit="3" topLeftCell="A4" activePane="bottomLeft" state="frozen"/>
      <selection activeCell="C3" sqref="C3"/>
      <selection pane="bottomLeft" activeCell="C4" sqref="C4"/>
    </sheetView>
  </sheetViews>
  <sheetFormatPr defaultRowHeight="14.4" x14ac:dyDescent="0.3"/>
  <cols>
    <col min="1" max="1" width="15.44140625" customWidth="1"/>
    <col min="2" max="2" width="11.109375" bestFit="1" customWidth="1"/>
    <col min="3" max="3" width="26.5546875" bestFit="1" customWidth="1"/>
    <col min="4" max="4" width="7.109375" bestFit="1" customWidth="1"/>
    <col min="5" max="5" width="19.6640625" bestFit="1" customWidth="1"/>
    <col min="6" max="6" width="18.6640625" bestFit="1" customWidth="1"/>
    <col min="7" max="7" width="5" bestFit="1" customWidth="1"/>
    <col min="8" max="8" width="7" bestFit="1" customWidth="1"/>
    <col min="9" max="9" width="19.109375" bestFit="1" customWidth="1"/>
    <col min="10" max="10" width="21" bestFit="1" customWidth="1"/>
  </cols>
  <sheetData>
    <row r="1" spans="1:10" x14ac:dyDescent="0.3">
      <c r="A1" t="s">
        <v>2296</v>
      </c>
    </row>
    <row r="3" spans="1:10" x14ac:dyDescent="0.3">
      <c r="A3" s="21" t="s">
        <v>2275</v>
      </c>
      <c r="B3" s="21" t="s">
        <v>2279</v>
      </c>
      <c r="C3" s="21" t="s">
        <v>2288</v>
      </c>
      <c r="D3" s="21" t="s">
        <v>2289</v>
      </c>
      <c r="E3" s="21" t="s">
        <v>2290</v>
      </c>
      <c r="F3" s="21" t="s">
        <v>2291</v>
      </c>
      <c r="G3" s="21" t="s">
        <v>2292</v>
      </c>
      <c r="H3" s="21" t="s">
        <v>2293</v>
      </c>
      <c r="I3" s="21" t="s">
        <v>2297</v>
      </c>
      <c r="J3" s="21" t="s">
        <v>2298</v>
      </c>
    </row>
    <row r="4" spans="1:10" x14ac:dyDescent="0.3">
      <c r="A4" t="s">
        <v>115</v>
      </c>
      <c r="B4" t="s">
        <v>88</v>
      </c>
      <c r="C4" t="s">
        <v>1175</v>
      </c>
      <c r="D4" t="s">
        <v>6</v>
      </c>
      <c r="E4" t="s">
        <v>82</v>
      </c>
      <c r="F4" t="s">
        <v>1180</v>
      </c>
      <c r="G4">
        <v>2020</v>
      </c>
      <c r="H4">
        <v>12</v>
      </c>
      <c r="I4">
        <v>0</v>
      </c>
      <c r="J4">
        <v>13</v>
      </c>
    </row>
    <row r="5" spans="1:10" x14ac:dyDescent="0.3">
      <c r="A5" t="s">
        <v>115</v>
      </c>
      <c r="B5" t="s">
        <v>88</v>
      </c>
      <c r="C5" t="s">
        <v>1175</v>
      </c>
      <c r="D5" t="s">
        <v>6</v>
      </c>
      <c r="E5" t="s">
        <v>91</v>
      </c>
      <c r="F5" t="s">
        <v>1181</v>
      </c>
      <c r="G5">
        <v>2020</v>
      </c>
      <c r="H5">
        <v>12</v>
      </c>
      <c r="I5">
        <v>0</v>
      </c>
      <c r="J5">
        <v>17</v>
      </c>
    </row>
    <row r="7" spans="1:10" x14ac:dyDescent="0.3">
      <c r="A7" t="s">
        <v>83</v>
      </c>
      <c r="B7" t="s">
        <v>94</v>
      </c>
      <c r="C7" t="s">
        <v>33</v>
      </c>
      <c r="D7" t="s">
        <v>2</v>
      </c>
      <c r="E7" t="s">
        <v>79</v>
      </c>
      <c r="F7" t="s">
        <v>121</v>
      </c>
      <c r="G7">
        <v>2020</v>
      </c>
      <c r="H7">
        <v>1</v>
      </c>
      <c r="I7">
        <v>3749036</v>
      </c>
      <c r="J7">
        <v>3749033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workbookViewId="0">
      <pane ySplit="3" topLeftCell="A4" activePane="bottomLeft" state="frozen"/>
      <selection activeCell="C3" sqref="C3"/>
      <selection pane="bottomLeft" activeCell="C3" sqref="C3"/>
    </sheetView>
  </sheetViews>
  <sheetFormatPr defaultRowHeight="14.4" x14ac:dyDescent="0.3"/>
  <cols>
    <col min="1" max="1" width="15.5546875" customWidth="1"/>
    <col min="2" max="2" width="12.88671875" bestFit="1" customWidth="1"/>
    <col min="3" max="3" width="41.33203125" bestFit="1" customWidth="1"/>
    <col min="4" max="4" width="6.88671875" bestFit="1" customWidth="1"/>
    <col min="5" max="5" width="17" bestFit="1" customWidth="1"/>
    <col min="6" max="6" width="27.44140625" bestFit="1" customWidth="1"/>
    <col min="7" max="7" width="5" bestFit="1" customWidth="1"/>
    <col min="8" max="8" width="7" bestFit="1" customWidth="1"/>
    <col min="9" max="9" width="8" bestFit="1" customWidth="1"/>
    <col min="10" max="10" width="13.44140625" bestFit="1" customWidth="1"/>
  </cols>
  <sheetData>
    <row r="1" spans="1:10" x14ac:dyDescent="0.3">
      <c r="A1" s="22" t="s">
        <v>2299</v>
      </c>
    </row>
    <row r="3" spans="1:10" x14ac:dyDescent="0.3">
      <c r="A3" s="21" t="s">
        <v>2275</v>
      </c>
      <c r="B3" s="21" t="s">
        <v>2279</v>
      </c>
      <c r="C3" s="21" t="s">
        <v>2288</v>
      </c>
      <c r="D3" s="21" t="s">
        <v>2289</v>
      </c>
      <c r="E3" s="21" t="s">
        <v>2290</v>
      </c>
      <c r="F3" s="21" t="s">
        <v>2291</v>
      </c>
      <c r="G3" s="21" t="s">
        <v>2292</v>
      </c>
      <c r="H3" s="21" t="s">
        <v>2293</v>
      </c>
      <c r="I3" s="21" t="s">
        <v>2300</v>
      </c>
      <c r="J3" s="21" t="s">
        <v>2301</v>
      </c>
    </row>
    <row r="4" spans="1:10" x14ac:dyDescent="0.3">
      <c r="A4" t="s">
        <v>115</v>
      </c>
      <c r="B4" t="s">
        <v>88</v>
      </c>
      <c r="C4" t="s">
        <v>1175</v>
      </c>
      <c r="D4" t="s">
        <v>6</v>
      </c>
      <c r="E4" t="s">
        <v>86</v>
      </c>
      <c r="F4" t="s">
        <v>1179</v>
      </c>
      <c r="G4">
        <v>2020</v>
      </c>
      <c r="H4">
        <v>12</v>
      </c>
      <c r="I4">
        <v>0</v>
      </c>
      <c r="J4">
        <v>40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P o w e r P i v o t V e r s i o n " > < C u s t o m C o n t e n t > < ! [ C D A T A [ 2 0 1 1 . 1 1 0 . 2 8 3 0 . 5 7 ] ] > < / C u s t o m C o n t e n t > < / G e m i n i > 
</file>

<file path=customXml/item10.xml><?xml version="1.0" encoding="utf-8"?>
<ct:contentTypeSchema xmlns:ct="http://schemas.microsoft.com/office/2006/metadata/contentType" xmlns:ma="http://schemas.microsoft.com/office/2006/metadata/properties/metaAttributes" ct:_="" ma:_="" ma:contentTypeName="Document" ma:contentTypeID="0x010100308C5BCE08D9964CA07C88CB90BC8F43" ma:contentTypeVersion="11" ma:contentTypeDescription="Create a new document." ma:contentTypeScope="" ma:versionID="7085213deb37eded2f7258eb2adcec8a">
  <xsd:schema xmlns:xsd="http://www.w3.org/2001/XMLSchema" xmlns:xs="http://www.w3.org/2001/XMLSchema" xmlns:p="http://schemas.microsoft.com/office/2006/metadata/properties" xmlns:ns2="950befc5-07ea-4763-9250-6cfdaba00bd7" xmlns:ns3="68b11fe5-9888-4ae7-9195-eed390320ee0" targetNamespace="http://schemas.microsoft.com/office/2006/metadata/properties" ma:root="true" ma:fieldsID="8e6dc3d3fb47a6c75ede50ac4a15fae8" ns2:_="" ns3:_="">
    <xsd:import namespace="950befc5-07ea-4763-9250-6cfdaba00bd7"/>
    <xsd:import namespace="68b11fe5-9888-4ae7-9195-eed390320ee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0befc5-07ea-4763-9250-6cfdaba00b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8b11fe5-9888-4ae7-9195-eed390320ee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1.xml>��< ? x m l   v e r s i o n = " 1 . 0 "   e n c o d i n g = " U T F - 1 6 " ? > < G e m i n i   x m l n s = " h t t p : / / g e m i n i / p i v o t c u s t o m i z a t i o n / S h o w I m p l i c i t M e a s u r e s " > < C u s t o m C o n t e n t > < ! [ C D A T A [ F a l s e ] ] > < / C u s t o m C o n t e n t > < / G e m i n i > 
</file>

<file path=customXml/item12.xml>��< ? x m l   v e r s i o n = " 1 . 0 "   e n c o d i n g = " U T F - 1 6 " ? > < G e m i n i   x m l n s = " h t t p : / / g e m i n i / p i v o t c u s t o m i z a t i o n / C l i e n t W i n d o w X M L " > < C u s t o m C o n t e n t > < ! [ C D A T A [ T a b l e 3 - a a 1 a 3 2 5 4 - e 4 f b - 4 0 4 b - a 5 3 7 - 6 3 f a 9 9 d a 7 3 6 e ] ] > < / C u s t o m C o n t e n t > < / G e m i n i > 
</file>

<file path=customXml/item13.xml>��< ? x m l   v e r s i o n = " 1 . 0 "   e n c o d i n g = " U T F - 1 6 " ? > < G e m i n i   x m l n s = " h t t p : / / g e m i n i / p i v o t c u s t o m i z a t i o n / T a b l e O r d e r " > < C u s t o m C o n t e n t > < ! [ C D A T A [ T a b l e 3 - a a 1 a 3 2 5 4 - e 4 f b - 4 0 4 b - a 5 3 7 - 6 3 f a 9 9 d a 7 3 6 e ] ] > < / C u s t o m C o n t e n t > < / G e m i n i > 
</file>

<file path=customXml/item14.xml>��< ? x m l   v e r s i o n = " 1 . 0 "   e n c o d i n g = " U T F - 1 6 " ? > < G e m i n i   x m l n s = " h t t p : / / g e m i n i / p i v o t c u s t o m i z a t i o n / R e l a t i o n s h i p A u t o D e t e c t i o n E n a b l e d " > < C u s t o m C o n t e n t > < ! [ C D A T A [ T r u e ] ] > < / C u s t o m C o n t e n t > < / G e m i n i > 
</file>

<file path=customXml/item15.xml>��< ? x m l   v e r s i o n = " 1 . 0 "   e n c o d i n g = " U T F - 1 6 " ? > < G e m i n i   x m l n s = " h t t p : / / g e m i n i / p i v o t c u s t o m i z a t i o n / T a b l e C o u n t I n S a n d b o x " > < C u s t o m C o n t e n t > < ! [ C D A T A [ 1 ] ] > < / C u s t o m C o n t e n t > < / G e m i n i > 
</file>

<file path=customXml/item16.xml>��< ? x m l   v e r s i o n = " 1 . 0 "   e n c o d i n g = " U T F - 1 6 " ? > < G e m i n i   x m l n s = " h t t p : / / g e m i n i / p i v o t c u s t o m i z a t i o n / L i n k e d T a b l e s " > < C u s t o m C o n t e n t > < ! [ C D A T A [ < L i n k e d T a b l e s   x m l n s : x s i = " h t t p : / / w w w . w 3 . o r g / 2 0 0 1 / X M L S c h e m a - i n s t a n c e "   x m l n s : x s d = " h t t p : / / w w w . w 3 . o r g / 2 0 0 1 / X M L S c h e m a " > < L i n k e d T a b l e L i s t > < L i n k e d T a b l e I n f o > < E x c e l T a b l e N a m e > T a b l e 3 < / E x c e l T a b l e N a m e > < G e m i n i T a b l e I d > T a b l e 3 - a a 1 a 3 2 5 4 - e 4 f b - 4 0 4 b - a 5 3 7 - 6 3 f a 9 9 d a 7 3 6 e < / G e m i n i T a b l e I d > < L i n k e d C o l u m n L i s t   / > < U p d a t e N e e d e d > f a l s e < / U p d a t e N e e d e d > < R o w C o u n t > 0 < / R o w C o u n t > < / L i n k e d T a b l e I n f o > < / L i n k e d T a b l e L i s t > < / L i n k e d T a b l e s > ] ] > < / C u s t o m C o n t e n t > < / G e m i n i > 
</file>

<file path=customXml/item17.xml>��< ? x m l   v e r s i o n = " 1 . 0 "   e n c o d i n g = " U T F - 1 6 " ? > < G e m i n i   x m l n s = " h t t p : / / g e m i n i / p i v o t c u s t o m i z a t i o n / 6 1 5 a a 0 0 5 - 6 e 5 4 - 4 5 a 5 - 8 2 e d - 6 0 f e 7 8 3 7 b a 6 4 " > < C u s t o m C o n t e n t > < ! [ C D A T A [ < ? x m l   v e r s i o n = " 1 . 0 "   e n c o d i n g = " u t f - 1 6 " ? > < S e t t i n g s > < H S l i c e r s S h a p e > 0 ; 0 ; 0 ; 0 < / H S l i c e r s S h a p e > < V S l i c e r s S h a p e > 0 ; 0 ; 0 ; 0 < / V S l i c e r s S h a p e > < S l i c e r S h e e t N a m e > S h e e t 3 < / S l i c e r S h e e t N a m e > < S A H o s t H a s h > 1 6 7 2 3 6 2 0 6 2 < / S A H o s t H a s h > < G e m i n i F i e l d L i s t V i s i b l e > T r u e < / G e m i n i F i e l d L i s t V i s i b l e > < / S e t t i n g s > ] ] > < / C u s t o m C o n t e n t > < / G e m i n i > 
</file>

<file path=customXml/item18.xml>��< ? x m l   v e r s i o n = " 1 . 0 "   e n c o d i n g = " U T F - 1 6 " ? > < G e m i n i   x m l n s = " h t t p : / / g e m i n i / p i v o t c u s t o m i z a t i o n / D i a g r a m s " > < C u s t o m C o n t e n t > & l t ; A r r a y O f D i a g r a m M a n a g e r . S e r i a l i z a b l e D i a g r a m   x m l n s = " h t t p : / / s c h e m a s . d a t a c o n t r a c t . o r g / 2 0 0 4 / 0 7 / M i c r o s o f t . A n a l y s i s S e r v i c e s . C o m m o n "   x m l n s : i = " h t t p : / / w w w . w 3 . o r g / 2 0 0 1 / X M L S c h e m a - i n s t a n c e " & g t ; & l t ; D i a g r a m M a n a g e r . S e r i a l i z a b l e D i a g r a m & g t ; & l t ; A d a p t e r   i : t y p e = " M e a s u r e D i a g r a m S a n d b o x A d a p t e r " & g t ; & l t ; T a b l e N a m e & g t ; T a b l e 3 & 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 i : t y p e = " S a n d b o x E d i t o r M e a s u r e G r i d K e y " & g t ; & l t ; T a b l e N a m e & g t ; T a b l e 3 & l t ; / T a b l e N a m e & g t ; & l t ; / K e y & g t ; & l t ; M a i n t a i n e r 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 r e a d o n l y & l t ; / K e y & g t ; & l t ; / D i a g r a m O b j e c t K e y & g t ; & l t ; D i a g r a m O b j e c t K e y & g t ; & l t ; K e y & g t ; M e a s u r e s \ S u m   o f   V o l u m e & l t ; / K e y & g t ; & l t ; / D i a g r a m O b j e c t K e y & g t ; & l t ; D i a g r a m O b j e c t K e y & g t ; & l t ; K e y & g t ; M e a s u r e s \ S u m   o f   V o l u m e \ T a g I n f o \ F o r m u l a & l t ; / K e y & g t ; & l t ; / D i a g r a m O b j e c t K e y & g t ; & l t ; D i a g r a m O b j e c t K e y & g t ; & l t ; K e y & g t ; M e a s u r e s \ S u m   o f   V o l u m e \ T a g I n f o \ V a l u e & l t ; / K e y & g t ; & l t ; / D i a g r a m O b j e c t K e y & g t ; & l t ; D i a g r a m O b j e c t K e y & g t ; & l t ; K e y & g t ; M e a s u r e s \ C a l c u l a t e d   f i e l d   1 & l t ; / K e y & g t ; & l t ; / D i a g r a m O b j e c t K e y & g t ; & l t ; D i a g r a m O b j e c t K e y & g t ; & l t ; K e y & g t ; M e a s u r e s \ C a l c u l a t e d   f i e l d   1 \ T a g I n f o \ F o r m u l a & l t ; / K e y & g t ; & l t ; / D i a g r a m O b j e c t K e y & g t ; & l t ; D i a g r a m O b j e c t K e y & g t ; & l t ; K e y & g t ; M e a s u r e s \ C a l c u l a t e d   f i e l d   1 \ T a g I n f o \ C a l c u l a t i o n   E r r o r & l t ; / K e y & g t ; & l t ; / D i a g r a m O b j e c t K e y & g t ; & l t ; D i a g r a m O b j e c t K e y & g t ; & l t ; K e y & g t ; C o l u m n s \ E x c h a n g e & l t ; / K e y & g t ; & l t ; / D i a g r a m O b j e c t K e y & g t ; & l t ; D i a g r a m O b j e c t K e y & g t ; & l t ; K e y & g t ; C o l u m n s \ I n s t r u m e n t   T y p e & l t ; / K e y & g t ; & l t ; / D i a g r a m O b j e c t K e y & g t ; & l t ; D i a g r a m O b j e c t K e y & g t ; & l t ; K e y & g t ; C o l u m n s \ R e p o r t e d   I n s t r u m e n t   N a m e & l t ; / K e y & g t ; & l t ; / D i a g r a m O b j e c t K e y & g t ; & l t ; D i a g r a m O b j e c t K e y & g t ; & l t ; K e y & g t ; C o l u m n s \ I n s t r u m e n t   G r o u p   N a m e & l t ; / K e y & g t ; & l t ; / D i a g r a m O b j e c t K e y & g t ; & l t ; D i a g r a m O b j e c t K e y & g t ; & l t ; K e y & g t ; C o l u m n s \ V o l u m e & l t ; / K e y & g t ; & l t ; / D i a g r a m O b j e c t K e y & g t ; & l t ; D i a g r a m O b j e c t K e y & g t ; & l t ; K e y & g t ; C o l u m n s \ R e p o r t   Y e a r & l t ; / K e y & g t ; & l t ; / D i a g r a m O b j e c t K e y & g t ; & l t ; D i a g r a m O b j e c t K e y & g t ; & l t ; K e y & g t ; C o l u m n s \ R e p o r t   M o n t h & l t ; / K e y & g t ; & l t ; / D i a g r a m O b j e c t K e y & g t ; & l t ; D i a g r a m O b j e c t K e y & g t ; & l t ; K e y & g t ; C o l u m n s \ R e p o r t   M o n t h   N u m b e r & l t ; / K e y & g t ; & l t ; / D i a g r a m O b j e c t K e y & g t ; & l t ; D i a g r a m O b j e c t K e y & g t ; & l t ; K e y & g t ; C o l u m n s \ R e p o r t   Y e a r - M o n t h & l t ; / K e y & g t ; & l t ; / D i a g r a m O b j e c t K e y & g t ; & l t ; D i a g r a m O b j e c t K e y & g t ; & l t ; K e y & g t ; C o l u m n s \ U S V o l u m e F l a g & l t ; / K e y & g t ; & l t ; / D i a g r a m O b j e c t K e y & g t ; & l t ; D i a g r a m O b j e c t K e y & g t ; & l t ; K e y & g t ; C o l u m n s \ C o l u m n 1 & l t ; / K e y & g t ; & l t ; / D i a g r a m O b j e c t K e y & g t ; & l t ; D i a g r a m O b j e c t K e y & g t ; & l t ; K e y & g t ; L i n k s \ & a m p ; l t ; C o l u m n s \ S u m   o f   V o l u m e & a m p ; g t ; - & a m p ; l t ; M e a s u r e s \ V o l u m e & a m p ; g t ; & l t ; / K e y & g t ; & l t ; / D i a g r a m O b j e c t K e y & g t ; & l t ; D i a g r a m O b j e c t K e y & g t ; & l t ; K e y & g t ; L i n k s \ & a m p ; l t ; C o l u m n s \ S u m   o f   V o l u m e & a m p ; g t ; - & a m p ; l t ; M e a s u r e s \ V o l u m e & a m p ; g t ; \ C O L U M N & l t ; / K e y & g t ; & l t ; / D i a g r a m O b j e c t K e y & g t ; & l t ; D i a g r a m O b j e c t K e y & g t ; & l t ; K e y & g t ; L i n k s \ & a m p ; l t ; C o l u m n s \ S u m   o f   V o l u m e & a m p ; g t ; - & a m p ; l t ; M e a s u r e s \ V o l u m e & a m p ; g t ; \ M E A S U R E & 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T e x t s / & g t ; & l t ; / a : V a l u e & 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M e a s u r e s \ S u m   o f   V o l u m e & l t ; / K e y & g t ; & l t ; / a : K e y & g t ; & l t ; a : V a l u e   i : t y p e = " M e a s u r e G r i d N o d e V i e w S t a t e " & g t ; & l t ; C o l u m n & g t ; 4 & l t ; / C o l u m n & g t ; & l t ; L a y e d O u t & g t ; t r u e & l t ; / L a y e d O u t & g t ; & l t ; W a s U I I n v i s i b l e & g t ; t r u e & l t ; / W a s U I I n v i s i b l e & g t ; & l t ; / a : V a l u e & g t ; & l t ; / a : K e y V a l u e O f D i a g r a m O b j e c t K e y a n y T y p e z b w N T n L X & g t ; & l t ; a : K e y V a l u e O f D i a g r a m O b j e c t K e y a n y T y p e z b w N T n L X & g t ; & l t ; a : K e y & g t ; & l t ; K e y & g t ; M e a s u r e s \ S u m   o f   V o l u m e \ T a g I n f o \ F o r m u l a & l t ; / K e y & g t ; & l t ; / a : K e y & g t ; & l t ; a : V a l u e   i : t y p e = " M e a s u r e G r i d V i e w S t a t e I D i a g r a m T a g A d d i t i o n a l I n f o " / & g t ; & l t ; / a : K e y V a l u e O f D i a g r a m O b j e c t K e y a n y T y p e z b w N T n L X & g t ; & l t ; a : K e y V a l u e O f D i a g r a m O b j e c t K e y a n y T y p e z b w N T n L X & g t ; & l t ; a : K e y & g t ; & l t ; K e y & g t ; M e a s u r e s \ S u m   o f   V o l u m e \ T a g I n f o \ V a l u e & l t ; / K e y & g t ; & l t ; / a : K e y & g t ; & l t ; a : V a l u e   i : t y p e = " M e a s u r e G r i d V i e w S t a t e I D i a g r a m T a g A d d i t i o n a l I n f o " / & g t ; & l t ; / a : K e y V a l u e O f D i a g r a m O b j e c t K e y a n y T y p e z b w N T n L X & g t ; & l t ; a : K e y V a l u e O f D i a g r a m O b j e c t K e y a n y T y p e z b w N T n L X & g t ; & l t ; a : K e y & g t ; & l t ; K e y & g t ; M e a s u r e s \ C a l c u l a t e d   f i e l d   1 & l t ; / K e y & g t ; & l t ; / a : K e y & g t ; & l t ; a : V a l u e   i : t y p e = " M e a s u r e G r i d N o d e V i e w S t a t e " & g t ; & l t ; L a y e d O u t & g t ; t r u e & l t ; / L a y e d O u t & g t ; & l t ; / a : V a l u e & g t ; & l t ; / a : K e y V a l u e O f D i a g r a m O b j e c t K e y a n y T y p e z b w N T n L X & g t ; & l t ; a : K e y V a l u e O f D i a g r a m O b j e c t K e y a n y T y p e z b w N T n L X & g t ; & l t ; a : K e y & g t ; & l t ; K e y & g t ; M e a s u r e s \ C a l c u l a t e d   f i e l d   1 \ T a g I n f o \ F o r m u l a & l t ; / K e y & g t ; & l t ; / a : K e y & g t ; & l t ; a : V a l u e   i : t y p e = " M e a s u r e G r i d V i e w S t a t e I D i a g r a m T a g A d d i t i o n a l I n f o " / & g t ; & l t ; / a : K e y V a l u e O f D i a g r a m O b j e c t K e y a n y T y p e z b w N T n L X & g t ; & l t ; a : K e y V a l u e O f D i a g r a m O b j e c t K e y a n y T y p e z b w N T n L X & g t ; & l t ; a : K e y & g t ; & l t ; K e y & g t ; M e a s u r e s \ C a l c u l a t e d   f i e l d   1 \ T a g I n f o \ C a l c u l a t i o n   E r r o r & l t ; / K e y & g t ; & l t ; / a : K e y & g t ; & l t ; a : V a l u e   i : t y p e = " M e a s u r e G r i d V i e w S t a t e I D i a g r a m T a g A d d i t i o n a l I n f o " / & g t ; & l t ; / a : K e y V a l u e O f D i a g r a m O b j e c t K e y a n y T y p e z b w N T n L X & g t ; & l t ; a : K e y V a l u e O f D i a g r a m O b j e c t K e y a n y T y p e z b w N T n L X & g t ; & l t ; a : K e y & g t ; & l t ; K e y & g t ; C o l u m n s \ E x c h a n g e & l t ; / K e y & g t ; & l t ; / a : K e y & g t ; & l t ; a : V a l u e   i : t y p e = " M e a s u r e G r i d N o d e V i e w S t a t e " & g t ; & l t ; L a y e d O u t & g t ; t r u e & l t ; / L a y e d O u t & g t ; & l t ; / a : V a l u e & g t ; & l t ; / a : K e y V a l u e O f D i a g r a m O b j e c t K e y a n y T y p e z b w N T n L X & g t ; & l t ; a : K e y V a l u e O f D i a g r a m O b j e c t K e y a n y T y p e z b w N T n L X & g t ; & l t ; a : K e y & g t ; & l t ; K e y & g t ; C o l u m n s \ I n s t r u m e n t   T y p e & l t ; / K e y & g t ; & l t ; / a : K e y & g t ; & l t ; a : V a l u e   i : t y p e = " M e a s u r e G r i d N o d e V i e w S t a t e " & g t ; & l t ; C o l u m n & g t ; 1 & l t ; / C o l u m n & g t ; & l t ; L a y e d O u t & g t ; t r u e & l t ; / L a y e d O u t & g t ; & l t ; / a : V a l u e & g t ; & l t ; / a : K e y V a l u e O f D i a g r a m O b j e c t K e y a n y T y p e z b w N T n L X & g t ; & l t ; a : K e y V a l u e O f D i a g r a m O b j e c t K e y a n y T y p e z b w N T n L X & g t ; & l t ; a : K e y & g t ; & l t ; K e y & g t ; C o l u m n s \ R e p o r t e d   I n s t r u m e n t   N a m e & l t ; / K e y & g t ; & l t ; / a : K e y & g t ; & l t ; a : V a l u e   i : t y p e = " M e a s u r e G r i d N o d e V i e w S t a t e " & g t ; & l t ; C o l u m n & g t ; 2 & l t ; / C o l u m n & g t ; & l t ; L a y e d O u t & g t ; t r u e & l t ; / L a y e d O u t & g t ; & l t ; / a : V a l u e & g t ; & l t ; / a : K e y V a l u e O f D i a g r a m O b j e c t K e y a n y T y p e z b w N T n L X & g t ; & l t ; a : K e y V a l u e O f D i a g r a m O b j e c t K e y a n y T y p e z b w N T n L X & g t ; & l t ; a : K e y & g t ; & l t ; K e y & g t ; C o l u m n s \ I n s t r u m e n t   G r o u p   N a m e & l t ; / K e y & g t ; & l t ; / a : K e y & g t ; & l t ; a : V a l u e   i : t y p e = " M e a s u r e G r i d N o d e V i e w S t a t e " & g t ; & l t ; C o l u m n & g t ; 3 & l t ; / C o l u m n & g t ; & l t ; L a y e d O u t & g t ; t r u e & l t ; / L a y e d O u t & g t ; & l t ; / a : V a l u e & g t ; & l t ; / a : K e y V a l u e O f D i a g r a m O b j e c t K e y a n y T y p e z b w N T n L X & g t ; & l t ; a : K e y V a l u e O f D i a g r a m O b j e c t K e y a n y T y p e z b w N T n L X & g t ; & l t ; a : K e y & g t ; & l t ; K e y & g t ; C o l u m n s \ V o l u m e & l t ; / K e y & g t ; & l t ; / a : K e y & g t ; & l t ; a : V a l u e   i : t y p e = " M e a s u r e G r i d N o d e V i e w S t a t e " & g t ; & l t ; C o l u m n & g t ; 4 & l t ; / C o l u m n & g t ; & l t ; L a y e d O u t & g t ; t r u e & l t ; / L a y e d O u t & g t ; & l t ; / a : V a l u e & g t ; & l t ; / a : K e y V a l u e O f D i a g r a m O b j e c t K e y a n y T y p e z b w N T n L X & g t ; & l t ; a : K e y V a l u e O f D i a g r a m O b j e c t K e y a n y T y p e z b w N T n L X & g t ; & l t ; a : K e y & g t ; & l t ; K e y & g t ; C o l u m n s \ R e p o r t   Y e a r & l t ; / K e y & g t ; & l t ; / a : K e y & g t ; & l t ; a : V a l u e   i : t y p e = " M e a s u r e G r i d N o d e V i e w S t a t e " & g t ; & l t ; C o l u m n & g t ; 5 & l t ; / C o l u m n & g t ; & l t ; L a y e d O u t & g t ; t r u e & l t ; / L a y e d O u t & g t ; & l t ; / a : V a l u e & g t ; & l t ; / a : K e y V a l u e O f D i a g r a m O b j e c t K e y a n y T y p e z b w N T n L X & g t ; & l t ; a : K e y V a l u e O f D i a g r a m O b j e c t K e y a n y T y p e z b w N T n L X & g t ; & l t ; a : K e y & g t ; & l t ; K e y & g t ; C o l u m n s \ R e p o r t   M o n t h & l t ; / K e y & g t ; & l t ; / a : K e y & g t ; & l t ; a : V a l u e   i : t y p e = " M e a s u r e G r i d N o d e V i e w S t a t e " & g t ; & l t ; C o l u m n & g t ; 6 & l t ; / C o l u m n & g t ; & l t ; L a y e d O u t & g t ; t r u e & l t ; / L a y e d O u t & g t ; & l t ; / a : V a l u e & g t ; & l t ; / a : K e y V a l u e O f D i a g r a m O b j e c t K e y a n y T y p e z b w N T n L X & g t ; & l t ; a : K e y V a l u e O f D i a g r a m O b j e c t K e y a n y T y p e z b w N T n L X & g t ; & l t ; a : K e y & g t ; & l t ; K e y & g t ; C o l u m n s \ R e p o r t   M o n t h   N u m b e r & l t ; / K e y & g t ; & l t ; / a : K e y & g t ; & l t ; a : V a l u e   i : t y p e = " M e a s u r e G r i d N o d e V i e w S t a t e " & g t ; & l t ; C o l u m n & g t ; 7 & l t ; / C o l u m n & g t ; & l t ; L a y e d O u t & g t ; t r u e & l t ; / L a y e d O u t & g t ; & l t ; / a : V a l u e & g t ; & l t ; / a : K e y V a l u e O f D i a g r a m O b j e c t K e y a n y T y p e z b w N T n L X & g t ; & l t ; a : K e y V a l u e O f D i a g r a m O b j e c t K e y a n y T y p e z b w N T n L X & g t ; & l t ; a : K e y & g t ; & l t ; K e y & g t ; C o l u m n s \ R e p o r t   Y e a r - M o n t h & l t ; / K e y & g t ; & l t ; / a : K e y & g t ; & l t ; a : V a l u e   i : t y p e = " M e a s u r e G r i d N o d e V i e w S t a t e " & g t ; & l t ; C o l u m n & g t ; 8 & l t ; / C o l u m n & g t ; & l t ; L a y e d O u t & g t ; t r u e & l t ; / L a y e d O u t & g t ; & l t ; / a : V a l u e & g t ; & l t ; / a : K e y V a l u e O f D i a g r a m O b j e c t K e y a n y T y p e z b w N T n L X & g t ; & l t ; a : K e y V a l u e O f D i a g r a m O b j e c t K e y a n y T y p e z b w N T n L X & g t ; & l t ; a : K e y & g t ; & l t ; K e y & g t ; C o l u m n s \ U S V o l u m e F l a g & l t ; / K e y & g t ; & l t ; / a : K e y & g t ; & l t ; a : V a l u e   i : t y p e = " M e a s u r e G r i d N o d e V i e w S t a t e " & g t ; & l t ; C o l u m n & g t ; 9 & l t ; / C o l u m n & g t ; & l t ; L a y e d O u t & g t ; t r u e & l t ; / L a y e d O u t & g t ; & l t ; / a : V a l u e & g t ; & l t ; / a : K e y V a l u e O f D i a g r a m O b j e c t K e y a n y T y p e z b w N T n L X & g t ; & l t ; a : K e y V a l u e O f D i a g r a m O b j e c t K e y a n y T y p e z b w N T n L X & g t ; & l t ; a : K e y & g t ; & l t ; K e y & g t ; C o l u m n s \ C o l u m n 1 & l t ; / K e y & g t ; & l t ; / a : K e y & g t ; & l t ; a : V a l u e   i : t y p e = " M e a s u r e G r i d N o d e V i e w S t a t e " & g t ; & l t ; C o l u m n & g t ; 1 0 & l t ; / C o l u m n & g t ; & l t ; L a y e d O u t & g t ; t r u e & l t ; / L a y e d O u t & g t ; & l t ; / a : V a l u e & g t ; & l t ; / a : K e y V a l u e O f D i a g r a m O b j e c t K e y a n y T y p e z b w N T n L X & g t ; & l t ; a : K e y V a l u e O f D i a g r a m O b j e c t K e y a n y T y p e z b w N T n L X & g t ; & l t ; a : K e y & g t ; & l t ; K e y & g t ; L i n k s \ & a m p ; l t ; C o l u m n s \ S u m   o f   V o l u m e & a m p ; g t ; - & a m p ; l t ; M e a s u r e s \ V o l u m e & a m p ; g t ; & l t ; / K e y & g t ; & l t ; / a : K e y & g t ; & l t ; a : V a l u e   i : t y p e = " M e a s u r e G r i d V i e w S t a t e I D i a g r a m L i n k " / & g t ; & l t ; / a : K e y V a l u e O f D i a g r a m O b j e c t K e y a n y T y p e z b w N T n L X & g t ; & l t ; a : K e y V a l u e O f D i a g r a m O b j e c t K e y a n y T y p e z b w N T n L X & g t ; & l t ; a : K e y & g t ; & l t ; K e y & g t ; L i n k s \ & a m p ; l t ; C o l u m n s \ S u m   o f   V o l u m e & a m p ; g t ; - & a m p ; l t ; M e a s u r e s \ V o l u m e & a m p ; g t ; \ C O L U M N & l t ; / K e y & g t ; & l t ; / a : K e y & g t ; & l t ; a : V a l u e   i : t y p e = " M e a s u r e G r i d V i e w S t a t e I D i a g r a m L i n k E n d p o i n t " / & g t ; & l t ; / a : K e y V a l u e O f D i a g r a m O b j e c t K e y a n y T y p e z b w N T n L X & g t ; & l t ; a : K e y V a l u e O f D i a g r a m O b j e c t K e y a n y T y p e z b w N T n L X & g t ; & l t ; a : K e y & g t ; & l t ; K e y & g t ; L i n k s \ & a m p ; l t ; C o l u m n s \ S u m   o f   V o l u m e & a m p ; g t ; - & a m p ; l t ; M e a s u r e s \ V o l u m e & a m p ; g t ; \ M E A S U R E & l t ; / K e y & g t ; & l t ; / a : K e y & g t ; & l t ; a : V a l u e   i : t y p e = " M e a s u r e G r i d V i e w S t a t e I D i a g r a m L i n k E n d p o i n t " / & g t ; & l t ; / a : K e y V a l u e O f D i a g r a m O b j e c t K e y a n y T y p e z b w N T n L X & g t ; & l t ; / V i e w S t a t e s & g t ; & l t ; / D i a g r a m M a n a g e r . S e r i a l i z a b l e D i a g r a m & g t ; & l t ; / A r r a y O f D i a g r a m M a n a g e r . S e r i a l i z a b l e D i a g r a m & g t ; < / C u s t o m C o n t e n t > < / G e m i n i > 
</file>

<file path=customXml/item19.xml>��< ? x m l   v e r s i o n = " 1 . 0 "   e n c o d i n g = " U T F - 1 6 " ? > < G e m i n i   x m l n s = " h t t p : / / g e m i n i / p i v o t c u s t o m i z a t i o n / L i n k e d T a b l e U p d a t e M o d e " > < C u s t o m C o n t e n t > < ! [ C D A T A [ T r u e ] ] > < / C u s t o m C o n t e n t > < / G e m i n i > 
</file>

<file path=customXml/item2.xml><?xml version="1.0" encoding="utf-8"?>
<?mso-contentType ?>
<FormTemplates xmlns="http://schemas.microsoft.com/sharepoint/v3/contenttype/forms">
  <Display>DocumentLibraryForm</Display>
  <Edit>DocumentLibraryForm</Edit>
  <New>DocumentLibraryForm</New>
</FormTemplates>
</file>

<file path=customXml/item20.xml>��< ? x m l   v e r s i o n = " 1 . 0 "   e n c o d i n g = " U T F - 1 6 " ? > < G e m i n i   x m l n s = " h t t p : / / g e m i n i / p i v o t c u s t o m i z a t i o n / M e a s u r e G r i d S t a t e " > < C u s t o m C o n t e n t > & l t ; A r r a y O f K e y V a l u e O f s t r i n g S a n d b o x E d i t o r . M e a s u r e G r i d S t a t e S c d E 3 5 R y   x m l n s = " h t t p : / / s c h e m a s . m i c r o s o f t . c o m / 2 0 0 3 / 1 0 / S e r i a l i z a t i o n / A r r a y s "   x m l n s : i = " h t t p : / / w w w . w 3 . o r g / 2 0 0 1 / X M L S c h e m a - i n s t a n c e " & g t ; & l t ; K e y V a l u e O f s t r i n g S a n d b o x E d i t o r . M e a s u r e G r i d S t a t e S c d E 3 5 R y & g t ; & l t ; K e y & g t ; T a b l e 3 - a a 1 a 3 2 5 4 - e 4 f b - 4 0 4 b - a 5 3 7 - 6 3 f a 9 9 d a 7 3 6 e & l t ; / K e y & g t ; & l t ; V a l u e   x m l n s : a = " h t t p : / / s c h e m a s . d a t a c o n t r a c t . o r g / 2 0 0 4 / 0 7 / M i c r o s o f t . A n a l y s i s S e r v i c e s . C o m m o n " & g t ; & l t ; a : H a s F o c u s & g t ; t r u e & l t ; / a : H a s F o c u s & g t ; & l t ; a : S i z e A t D p i 9 6 & g t ; 1 0 3 & l t ; / a : S i z e A t D p i 9 6 & g t ; & l t ; a : V i s i b l e & g t ; t r u e & l t ; / a : V i s i b l e & g t ; & l t ; / V a l u e & g t ; & l t ; / K e y V a l u e O f s t r i n g S a n d b o x E d i t o r . M e a s u r e G r i d S t a t e S c d E 3 5 R y & g t ; & l t ; / A r r a y O f K e y V a l u e O f s t r i n g S a n d b o x E d i t o r . M e a s u r e G r i d S t a t e S c d E 3 5 R y & g t ; < / C u s t o m C o n t e n t > < / G e m i n i > 
</file>

<file path=customXml/item3.xml>��< ? x m l   v e r s i o n = " 1 . 0 "   e n c o d i n g = " U T F - 1 6 " ? > < G e m i n i   x m l n s = " h t t p : / / g e m i n i / p i v o t c u s t o m i z a t i o n / S h o w H i d d e n " > < C u s t o m C o n t e n t > < ! [ C D A T A [ T r u e ] ] > < / C u s t o m C o n t e n t > < / G e m i n i > 
</file>

<file path=customXml/item4.xml>��< ? x m l   v e r s i o n = " 1 . 0 "   e n c o d i n g = " U T F - 1 6 " ? > < G e m i n i   x m l n s = " h t t p : / / g e m i n i / p i v o t c u s t o m i z a t i o n / I s S a n d b o x E m b e d d e d " > < C u s t o m C o n t e n t > < ! [ C D A T A [ y e s ] ] > < / C u s t o m C o n t e n t > < / G e m i n i > 
</file>

<file path=customXml/item5.xml>��< ? x m l   v e r s i o n = " 1 . 0 "   e n c o d i n g = " U T F - 1 6 " ? > < G e m i n i   x m l n s = " h t t p : / / g e m i n i / p i v o t c u s t o m i z a t i o n / T a b l e X M L _ T a b l e 3 - a a 1 a 3 2 5 4 - e 4 f b - 4 0 4 b - a 5 3 7 - 6 3 f a 9 9 d a 7 3 6 e " > < C u s t o m C o n t e n t > < ! [ C D A T A [ < T a b l e W i d g e t G r i d S e r i a l i z a t i o n   x m l n s : x s i = " h t t p : / / w w w . w 3 . o r g / 2 0 0 1 / X M L S c h e m a - i n s t a n c e "   x m l n s : x s d = " h t t p : / / w w w . w 3 . o r g / 2 0 0 1 / X M L S c h e m a " > < C o l u m n S u g g e s t e d T y p e   / > < C o l u m n F o r m a t   / > < C o l u m n A c c u r a c y   / > < C o l u m n C u r r e n c y S y m b o l   / > < C o l u m n P o s i t i v e P a t t e r n   / > < C o l u m n N e g a t i v e P a t t e r n   / > < C o l u m n W i d t h s > < i t e m > < k e y > < s t r i n g > E x c h a n g e < / s t r i n g > < / k e y > < v a l u e > < i n t > 9 4 < / i n t > < / v a l u e > < / i t e m > < i t e m > < k e y > < s t r i n g > I n s t r u m e n t   T y p e < / s t r i n g > < / k e y > < v a l u e > < i n t > 1 3 7 < / i n t > < / v a l u e > < / i t e m > < i t e m > < k e y > < s t r i n g > R e p o r t e d   I n s t r u m e n t   N a m e < / s t r i n g > < / k e y > < v a l u e > < i n t > 2 0 6 < / i n t > < / v a l u e > < / i t e m > < i t e m > < k e y > < s t r i n g > I n s t r u m e n t   G r o u p   N a m e < / s t r i n g > < / k e y > < v a l u e > < i n t > 1 8 6 < / i n t > < / v a l u e > < / i t e m > < i t e m > < k e y > < s t r i n g > V o l u m e < / s t r i n g > < / k e y > < v a l u e > < i n t > 8 4 < / i n t > < / v a l u e > < / i t e m > < i t e m > < k e y > < s t r i n g > R e p o r t   Y e a r < / s t r i n g > < / k e y > < v a l u e > < i n t > 1 0 7 < / i n t > < / v a l u e > < / i t e m > < i t e m > < k e y > < s t r i n g > R e p o r t   M o n t h < / s t r i n g > < / k e y > < v a l u e > < i n t > 1 2 2 < / i n t > < / v a l u e > < / i t e m > < i t e m > < k e y > < s t r i n g > R e p o r t   M o n t h   N u m b e r < / s t r i n g > < / k e y > < v a l u e > < i n t > 1 7 6 < / i n t > < / v a l u e > < / i t e m > < i t e m > < k e y > < s t r i n g > R e p o r t   Y e a r - M o n t h < / s t r i n g > < / k e y > < v a l u e > < i n t > 1 5 3 < / i n t > < / v a l u e > < / i t e m > < i t e m > < k e y > < s t r i n g > U S V o l u m e F l a g < / s t r i n g > < / k e y > < v a l u e > < i n t > 1 2 5 < / i n t > < / v a l u e > < / i t e m > < i t e m > < k e y > < s t r i n g > C o l u m n 1 < / s t r i n g > < / k e y > < v a l u e > < i n t > 9 1 < / i n t > < / v a l u e > < / i t e m > < / C o l u m n W i d t h s > < C o l u m n D i s p l a y I n d e x > < i t e m > < k e y > < s t r i n g > E x c h a n g e < / s t r i n g > < / k e y > < v a l u e > < i n t > 0 < / i n t > < / v a l u e > < / i t e m > < i t e m > < k e y > < s t r i n g > I n s t r u m e n t   T y p e < / s t r i n g > < / k e y > < v a l u e > < i n t > 1 < / i n t > < / v a l u e > < / i t e m > < i t e m > < k e y > < s t r i n g > R e p o r t e d   I n s t r u m e n t   N a m e < / s t r i n g > < / k e y > < v a l u e > < i n t > 2 < / i n t > < / v a l u e > < / i t e m > < i t e m > < k e y > < s t r i n g > I n s t r u m e n t   G r o u p   N a m e < / s t r i n g > < / k e y > < v a l u e > < i n t > 3 < / i n t > < / v a l u e > < / i t e m > < i t e m > < k e y > < s t r i n g > V o l u m e < / s t r i n g > < / k e y > < v a l u e > < i n t > 4 < / i n t > < / v a l u e > < / i t e m > < i t e m > < k e y > < s t r i n g > R e p o r t   Y e a r < / s t r i n g > < / k e y > < v a l u e > < i n t > 5 < / i n t > < / v a l u e > < / i t e m > < i t e m > < k e y > < s t r i n g > R e p o r t   M o n t h < / s t r i n g > < / k e y > < v a l u e > < i n t > 6 < / i n t > < / v a l u e > < / i t e m > < i t e m > < k e y > < s t r i n g > R e p o r t   M o n t h   N u m b e r < / s t r i n g > < / k e y > < v a l u e > < i n t > 7 < / i n t > < / v a l u e > < / i t e m > < i t e m > < k e y > < s t r i n g > R e p o r t   Y e a r - M o n t h < / s t r i n g > < / k e y > < v a l u e > < i n t > 8 < / i n t > < / v a l u e > < / i t e m > < i t e m > < k e y > < s t r i n g > U S V o l u m e F l a g < / s t r i n g > < / k e y > < v a l u e > < i n t > 9 < / i n t > < / v a l u e > < / i t e m > < i t e m > < k e y > < s t r i n g > C o l u m n 1 < / s t r i n g > < / k e y > < v a l u e > < i n t > 1 0 < / i n t > < / v a l u e > < / i t e m > < / C o l u m n D i s p l a y I n d e x > < C o l u m n F r o z e n   / > < C o l u m n C h e c k e d   / > < C o l u m n F i l t e r   / > < S e l e c t i o n F i l t e r   / > < F i l t e r P a r a m e t e r s   / > < I s S o r t D e s c e n d i n g > f a l s e < / I s S o r t D e s c e n d i n g > < / T a b l e W i d g e t G r i d S e r i a l i z a t i o n > ] ] > < / C u s t o m C o n t e n t > < / G e m i n i > 
</file>

<file path=customXml/item6.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 2 0 1 5 - 0 8 - 2 5 T 1 6 : 3 5 : 0 5 . 1 6 2 7 3 5 4 - 0 4 : 0 0 < / L a s t P r o c e s s e d T i m e > < / D a t a M o d e l i n g S a n d b o x . S e r i a l i z e d S a n d b o x E r r o r C a c h e > ] ] > < / C u s t o m C o n t e n t > < / G e m i n i > 
</file>

<file path=customXml/item7.xml><?xml version="1.0" encoding="utf-8"?>
<p:properties xmlns:p="http://schemas.microsoft.com/office/2006/metadata/properties" xmlns:xsi="http://www.w3.org/2001/XMLSchema-instance" xmlns:pc="http://schemas.microsoft.com/office/infopath/2007/PartnerControls">
  <documentManagement/>
</p:properties>
</file>

<file path=customXml/item8.xml>��< ? x m l   v e r s i o n = " 1 . 0 "   e n c o d i n g = " U T F - 1 6 " ? > < G e m i n i   x m l n s = " h t t p : / / g e m i n i / p i v o t c u s t o m i z a t i o n / S a n d b o x N o n E m p t y " > < C u s t o m C o n t e n t > < ! [ C D A T A [ 1 ] ] > < / C u s t o m C o n t e n t > < / G e m i n i > 
</file>

<file path=customXml/item9.xml>��< ? x m l   v e r s i o n = " 1 . 0 "   e n c o d i n g = " U T F - 1 6 " ? > < G e m i n i   x m l n s = " h t t p : / / g e m i n i / p i v o t c u s t o m i z a t i o n / M a n u a l C a l c M o d e " > < C u s t o m C o n t e n t > < ! [ C D A T A [ F a l s e ] ] > < / C u s t o m C o n t e n t > < / G e m i n i > 
</file>

<file path=customXml/itemProps1.xml><?xml version="1.0" encoding="utf-8"?>
<ds:datastoreItem xmlns:ds="http://schemas.openxmlformats.org/officeDocument/2006/customXml" ds:itemID="{715F24E6-EC91-4370-A3FF-B7A550E09667}">
  <ds:schemaRefs/>
</ds:datastoreItem>
</file>

<file path=customXml/itemProps10.xml><?xml version="1.0" encoding="utf-8"?>
<ds:datastoreItem xmlns:ds="http://schemas.openxmlformats.org/officeDocument/2006/customXml" ds:itemID="{41E7F9BC-E2C2-49E1-8C48-4351DBAF9A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0befc5-07ea-4763-9250-6cfdaba00bd7"/>
    <ds:schemaRef ds:uri="68b11fe5-9888-4ae7-9195-eed390320e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11.xml><?xml version="1.0" encoding="utf-8"?>
<ds:datastoreItem xmlns:ds="http://schemas.openxmlformats.org/officeDocument/2006/customXml" ds:itemID="{70F60880-4FAE-4FFD-ACA0-6E07E1F35D42}">
  <ds:schemaRefs/>
</ds:datastoreItem>
</file>

<file path=customXml/itemProps12.xml><?xml version="1.0" encoding="utf-8"?>
<ds:datastoreItem xmlns:ds="http://schemas.openxmlformats.org/officeDocument/2006/customXml" ds:itemID="{AFE60178-17C3-4D84-8ED5-7FD7B534482D}">
  <ds:schemaRefs/>
</ds:datastoreItem>
</file>

<file path=customXml/itemProps13.xml><?xml version="1.0" encoding="utf-8"?>
<ds:datastoreItem xmlns:ds="http://schemas.openxmlformats.org/officeDocument/2006/customXml" ds:itemID="{C2366A0E-FB9D-432B-AAF4-6F64E46BFB4D}">
  <ds:schemaRefs/>
</ds:datastoreItem>
</file>

<file path=customXml/itemProps14.xml><?xml version="1.0" encoding="utf-8"?>
<ds:datastoreItem xmlns:ds="http://schemas.openxmlformats.org/officeDocument/2006/customXml" ds:itemID="{C743B012-D640-444B-BFE3-1CABFE99FA73}">
  <ds:schemaRefs/>
</ds:datastoreItem>
</file>

<file path=customXml/itemProps15.xml><?xml version="1.0" encoding="utf-8"?>
<ds:datastoreItem xmlns:ds="http://schemas.openxmlformats.org/officeDocument/2006/customXml" ds:itemID="{6C8DB7AE-DBD7-415A-ACCA-D69755C7ECBE}">
  <ds:schemaRefs/>
</ds:datastoreItem>
</file>

<file path=customXml/itemProps16.xml><?xml version="1.0" encoding="utf-8"?>
<ds:datastoreItem xmlns:ds="http://schemas.openxmlformats.org/officeDocument/2006/customXml" ds:itemID="{0C843139-A2FB-484E-AC8E-260AA5451EE5}">
  <ds:schemaRefs/>
</ds:datastoreItem>
</file>

<file path=customXml/itemProps17.xml><?xml version="1.0" encoding="utf-8"?>
<ds:datastoreItem xmlns:ds="http://schemas.openxmlformats.org/officeDocument/2006/customXml" ds:itemID="{1096ED81-8A3F-412A-8143-A989CFF4B82B}">
  <ds:schemaRefs/>
</ds:datastoreItem>
</file>

<file path=customXml/itemProps18.xml><?xml version="1.0" encoding="utf-8"?>
<ds:datastoreItem xmlns:ds="http://schemas.openxmlformats.org/officeDocument/2006/customXml" ds:itemID="{0DFFBF61-0592-43EB-9311-8D2DC07EFB9F}">
  <ds:schemaRefs/>
</ds:datastoreItem>
</file>

<file path=customXml/itemProps19.xml><?xml version="1.0" encoding="utf-8"?>
<ds:datastoreItem xmlns:ds="http://schemas.openxmlformats.org/officeDocument/2006/customXml" ds:itemID="{63BB16F4-382E-41DC-A928-D7D3F2F1C71F}">
  <ds:schemaRefs/>
</ds:datastoreItem>
</file>

<file path=customXml/itemProps2.xml><?xml version="1.0" encoding="utf-8"?>
<ds:datastoreItem xmlns:ds="http://schemas.openxmlformats.org/officeDocument/2006/customXml" ds:itemID="{9CC3605A-BBF7-4EB3-9EDD-32429D9FBC22}">
  <ds:schemaRefs>
    <ds:schemaRef ds:uri="http://schemas.microsoft.com/sharepoint/v3/contenttype/forms"/>
  </ds:schemaRefs>
</ds:datastoreItem>
</file>

<file path=customXml/itemProps20.xml><?xml version="1.0" encoding="utf-8"?>
<ds:datastoreItem xmlns:ds="http://schemas.openxmlformats.org/officeDocument/2006/customXml" ds:itemID="{E2D0C557-F70E-48AF-BC04-2C0E22EE5DD5}">
  <ds:schemaRefs/>
</ds:datastoreItem>
</file>

<file path=customXml/itemProps3.xml><?xml version="1.0" encoding="utf-8"?>
<ds:datastoreItem xmlns:ds="http://schemas.openxmlformats.org/officeDocument/2006/customXml" ds:itemID="{CC024435-5CB1-4D56-B800-B575A08594FE}">
  <ds:schemaRefs/>
</ds:datastoreItem>
</file>

<file path=customXml/itemProps4.xml><?xml version="1.0" encoding="utf-8"?>
<ds:datastoreItem xmlns:ds="http://schemas.openxmlformats.org/officeDocument/2006/customXml" ds:itemID="{6D7E75E9-5A53-46F8-92E2-ED42CCC21555}">
  <ds:schemaRefs/>
</ds:datastoreItem>
</file>

<file path=customXml/itemProps5.xml><?xml version="1.0" encoding="utf-8"?>
<ds:datastoreItem xmlns:ds="http://schemas.openxmlformats.org/officeDocument/2006/customXml" ds:itemID="{CE58D039-E0E3-48DE-97AC-E85CFABFA358}">
  <ds:schemaRefs/>
</ds:datastoreItem>
</file>

<file path=customXml/itemProps6.xml><?xml version="1.0" encoding="utf-8"?>
<ds:datastoreItem xmlns:ds="http://schemas.openxmlformats.org/officeDocument/2006/customXml" ds:itemID="{F010C6C5-01B8-48B3-A805-5B3F2BAB49AC}">
  <ds:schemaRefs/>
</ds:datastoreItem>
</file>

<file path=customXml/itemProps7.xml><?xml version="1.0" encoding="utf-8"?>
<ds:datastoreItem xmlns:ds="http://schemas.openxmlformats.org/officeDocument/2006/customXml" ds:itemID="{0557D52C-4F76-45B2-AC6E-E32227124EBD}">
  <ds:schemaRefs>
    <ds:schemaRef ds:uri="http://schemas.microsoft.com/office/2006/metadata/properties"/>
    <ds:schemaRef ds:uri="http://schemas.microsoft.com/office/2006/documentManagement/types"/>
    <ds:schemaRef ds:uri="68b11fe5-9888-4ae7-9195-eed390320ee0"/>
    <ds:schemaRef ds:uri="http://purl.org/dc/elements/1.1/"/>
    <ds:schemaRef ds:uri="950befc5-07ea-4763-9250-6cfdaba00bd7"/>
    <ds:schemaRef ds:uri="http://purl.org/dc/dcmitype/"/>
    <ds:schemaRef ds:uri="http://schemas.microsoft.com/office/infopath/2007/PartnerControls"/>
    <ds:schemaRef ds:uri="http://schemas.openxmlformats.org/package/2006/metadata/core-properties"/>
    <ds:schemaRef ds:uri="http://www.w3.org/XML/1998/namespace"/>
    <ds:schemaRef ds:uri="http://purl.org/dc/terms/"/>
  </ds:schemaRefs>
</ds:datastoreItem>
</file>

<file path=customXml/itemProps8.xml><?xml version="1.0" encoding="utf-8"?>
<ds:datastoreItem xmlns:ds="http://schemas.openxmlformats.org/officeDocument/2006/customXml" ds:itemID="{10AEF588-238C-4BC9-8AC0-8BEB6DAB8D69}">
  <ds:schemaRefs/>
</ds:datastoreItem>
</file>

<file path=customXml/itemProps9.xml><?xml version="1.0" encoding="utf-8"?>
<ds:datastoreItem xmlns:ds="http://schemas.openxmlformats.org/officeDocument/2006/customXml" ds:itemID="{C7F53CC5-5695-464A-B53E-2EAC69FD890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vt:lpstr>
      <vt:lpstr>Asset Class Summary</vt:lpstr>
      <vt:lpstr>Region Summary</vt:lpstr>
      <vt:lpstr>Global Volume Report</vt:lpstr>
      <vt:lpstr>Global Open Interest Report</vt:lpstr>
      <vt:lpstr>Raw Data</vt:lpstr>
      <vt:lpstr>Volume Revision and Correction</vt:lpstr>
      <vt:lpstr>OI Revision and Correction</vt:lpstr>
      <vt:lpstr>Additions to Historical 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Raul Garcia</dc:creator>
  <cp:lastModifiedBy>Adrienne Williams</cp:lastModifiedBy>
  <dcterms:created xsi:type="dcterms:W3CDTF">2015-08-16T00:17:51Z</dcterms:created>
  <dcterms:modified xsi:type="dcterms:W3CDTF">2021-02-16T22:23:09Z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fe1e1905-de92-4b36-9642-ec7a2c25d93f</vt:lpwstr>
  </property>
  <property fmtid="{D5CDD505-2E9C-101B-9397-08002B2CF9AE}" pid="3" name="ContentTypeId">
    <vt:lpwstr>0x010100308C5BCE08D9964CA07C88CB90BC8F43</vt:lpwstr>
  </property>
  <property fmtid="{D5CDD505-2E9C-101B-9397-08002B2CF9AE}" pid="4" name="Order">
    <vt:r8>21200</vt:r8>
  </property>
</Properties>
</file>